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28D8A1AB-43CA-384C-884E-68B6748F043C}" xr6:coauthVersionLast="47" xr6:coauthVersionMax="47" xr10:uidLastSave="{00000000-0000-0000-0000-000000000000}"/>
  <bookViews>
    <workbookView xWindow="0" yWindow="600" windowWidth="27100" windowHeight="18560" xr2:uid="{7013270A-29D9-4AA5-8027-7D8B191EB724}"/>
  </bookViews>
  <sheets>
    <sheet name="WGU Software Engineering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<sst xmlns="http://schemas.openxmlformats.org/spreadsheetml/2006/main" count="127" uniqueCount="78">
  <si>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</si>
  <si>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</si>
  <si>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</si>
  <si>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</si>
  <si>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</si>
  <si>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</si>
  <si>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</si>
  <si>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</si>
  <si>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</si>
  <si>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</si>
  <si>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</si>
  <si>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</si>
  <si>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</si>
  <si>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</si>
  <si>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</si>
  <si>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</si>
  <si>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Health, Fitness, and Wellness</t>
  </si>
  <si>
    <t>Accelerated Pathway Progress:</t>
  </si>
  <si>
    <t>American Politics and the US Constitution</t>
  </si>
  <si>
    <t>Natural Science Lab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</si>
  <si>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</si>
  <si>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</si>
  <si>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</si>
  <si>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</si>
  <si>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</si>
  <si>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Web Development Foundations</t>
  </si>
  <si>
    <t>Sophia</t>
  </si>
  <si>
    <t>Introduction to Web Development</t>
  </si>
  <si>
    <t>Oracle</t>
  </si>
  <si>
    <t>Software Engineering</t>
  </si>
  <si>
    <t>Etnics in Technology</t>
  </si>
  <si>
    <t>Version Control</t>
  </si>
  <si>
    <t>Software Design and Quality Assurance</t>
  </si>
  <si>
    <t>Technical Communication</t>
  </si>
  <si>
    <t>Introduction to Physical and Human Geography</t>
  </si>
  <si>
    <t>Introduction to Systems Thinking</t>
  </si>
  <si>
    <t>Introduction to IT</t>
  </si>
  <si>
    <t>Hardware and Operating Systems Essentials</t>
  </si>
  <si>
    <t xml:space="preserve">Computer Science 303: Database Management </t>
  </si>
  <si>
    <t>JavaScript Programming</t>
  </si>
  <si>
    <t>CIW</t>
  </si>
  <si>
    <t>JavaScript Specialist</t>
  </si>
  <si>
    <t>Business of IT - Project Management</t>
  </si>
  <si>
    <t>IT Leadership Foundations</t>
  </si>
  <si>
    <t xml:space="preserve">	Software Security and Testing</t>
  </si>
  <si>
    <t>Cloud Foundations</t>
  </si>
  <si>
    <t>CompTIA or AWS</t>
  </si>
  <si>
    <t>CompTIA Cloud Essentials or AWS Cloud Practitioner</t>
  </si>
  <si>
    <t>CIW User Interface Designer</t>
  </si>
  <si>
    <t>User Interface Design</t>
  </si>
  <si>
    <t>User Experience Design</t>
  </si>
  <si>
    <t>Software Engineering Capstone</t>
  </si>
  <si>
    <t>English Composition I</t>
  </si>
  <si>
    <t>StraighterLine</t>
  </si>
  <si>
    <t>Introduction to Psychology</t>
  </si>
  <si>
    <t>WGU Course Equivalent</t>
  </si>
  <si>
    <t>Introduction to Networking</t>
  </si>
  <si>
    <t>Organizational Behavior</t>
  </si>
  <si>
    <t>WGU Software Engineering C# Degree</t>
  </si>
  <si>
    <t>Mobile Application Development Using C#</t>
  </si>
  <si>
    <t>Oracle Certified Professional Java SE 8 Programmer</t>
  </si>
  <si>
    <t>Software I – C#</t>
  </si>
  <si>
    <t>Software II – Advanced C#</t>
  </si>
  <si>
    <t>Advanced Data Management</t>
  </si>
  <si>
    <t>U.S. Government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</si>
  <si>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</si>
  <si>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</si>
  <si>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</si>
  <si>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Human Biology Lab</t>
  </si>
  <si>
    <t>Analytics 103: Intro to Relational Databases &amp; SQL</t>
  </si>
  <si>
    <t>Business 112: Intro to Project Management</t>
  </si>
  <si>
    <t>Introduction to Java Programming</t>
  </si>
  <si>
    <t>Computer Science 102: Fundamentals of Information Technology</t>
  </si>
  <si>
    <t>WGU Course Equivalent: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</si>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</sst>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left"/>
    </xf>
    <xf numFmtId="0" fontId="15" fillId="0" borderId="1" xfId="0" applyFont="1" applyBorder="1"/>
    <xf numFmtId="0" fontId="16" fillId="10" borderId="0" xfId="1" applyFont="1" applyFill="1" applyAlignment="1">
      <alignment vertical="center"/>
    </xf>
    <xf numFmtId="0" fontId="11" fillId="0" borderId="0" xfId="1" applyFont="1" applyBorder="1"/>
    <xf numFmtId="14" fontId="4" fillId="0" borderId="2" xfId="0" applyNumberFormat="1" applyFont="1" applyBorder="1"/>
    <xf numFmtId="0" fontId="12" fillId="8" borderId="0" xfId="0" applyFont="1" applyFill="1" applyAlignment="1">
      <alignment horizontal="left" vertical="top"/>
    </xf>
    <xf numFmtId="0" fontId="2" fillId="4" borderId="4" xfId="1" applyFill="1" applyBorder="1" applyAlignment="1">
      <alignment horizont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science/human-biology-lab/" TargetMode="External"/><Relationship Id="rId13" Type="http://schemas.openxmlformats.org/officeDocument/2006/relationships/hyperlink" Target="https://study.com/academy/course/computer-science-102-fundamentals-of-information-technology.html" TargetMode="External"/><Relationship Id="rId3" Type="http://schemas.openxmlformats.org/officeDocument/2006/relationships/hyperlink" Target="https://www.sophia.org/online-courses/computer-science-and-it/introduction-to-networking/" TargetMode="External"/><Relationship Id="rId7" Type="http://schemas.openxmlformats.org/officeDocument/2006/relationships/hyperlink" Target="https://www.sophia.org/online-courses/business/organizational-behavior/" TargetMode="External"/><Relationship Id="rId12" Type="http://schemas.openxmlformats.org/officeDocument/2006/relationships/hyperlink" Target="https://www.sophia.org/online-courses/computer-science-and-it/introduction-to-java-programming/" TargetMode="External"/><Relationship Id="rId2" Type="http://schemas.openxmlformats.org/officeDocument/2006/relationships/hyperlink" Target="https://www.straighterline.com/online-college-courses/english-composition-i/" TargetMode="External"/><Relationship Id="rId1" Type="http://schemas.openxmlformats.org/officeDocument/2006/relationships/hyperlink" Target="https://study.com/academy/course/computer-science-303-database-management.html" TargetMode="External"/><Relationship Id="rId6" Type="http://schemas.openxmlformats.org/officeDocument/2006/relationships/hyperlink" Target="https://www.sophia.org/online-courses/social-science/introduction-to-psychology/" TargetMode="External"/><Relationship Id="rId11" Type="http://schemas.openxmlformats.org/officeDocument/2006/relationships/hyperlink" Target="https://study.com/academy/course/business-112-intro-to-project-management.html" TargetMode="External"/><Relationship Id="rId5" Type="http://schemas.openxmlformats.org/officeDocument/2006/relationships/hyperlink" Target="https://www.sophia.org/online-courses/social-science/us-government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tudy.com/academy/course/analytics-103-intro-to-relational-databases-sql.html" TargetMode="External"/><Relationship Id="rId4" Type="http://schemas.openxmlformats.org/officeDocument/2006/relationships/hyperlink" Target="https://www.sophia.org/online-courses/computer-science-and-it/introduction-to-web-development/" TargetMode="External"/><Relationship Id="rId9" Type="http://schemas.openxmlformats.org/officeDocument/2006/relationships/hyperlink" Target="https://www.sophia.org/online-courses/science/health-fitness-and-wellness/" TargetMode="External"/><Relationship Id="rId14" Type="http://schemas.openxmlformats.org/officeDocument/2006/relationships/hyperlink" Target="https://www.uniboost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13" sqref="B1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8" t="s">
        <v>14</v>
      </c>
      <c r="B1" s="43" t="s">
        <v>65</v>
      </c>
      <c r="C1" s="44"/>
      <c r="D1" s="45"/>
      <c r="E1" s="40" t="e" vm="1">
        <v>#VALUE!</v>
      </c>
      <c r="F1" s="10"/>
    </row>
    <row r="2" spans="1:197" s="1" customFormat="1" ht="48" customHeight="1" x14ac:dyDescent="0.3">
      <c r="A2" s="14" t="s">
        <v>58</v>
      </c>
      <c r="B2" s="41" t="s">
        <v>66</v>
      </c>
      <c r="C2" s="42"/>
      <c r="D2" s="36" t="s">
        <v>67</v>
      </c>
      <c r="E2" s="40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46" t="s">
        <v>74</v>
      </c>
      <c r="B4" s="47"/>
      <c r="C4" s="47"/>
      <c r="D4" s="47"/>
      <c r="E4" s="47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48" t="s">
        <v>75</v>
      </c>
      <c r="B5" s="48"/>
      <c r="C5" s="48"/>
      <c r="D5" s="48"/>
      <c r="E5" s="4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49" t="s">
        <v>76</v>
      </c>
      <c r="B6" s="50"/>
      <c r="C6" s="50"/>
      <c r="D6" s="50"/>
      <c r="E6" s="51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2" t="s">
        <v>77</v>
      </c>
      <c r="B7" s="53"/>
      <c r="C7" s="53"/>
      <c r="D7" s="53"/>
      <c r="E7" s="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1"/>
      <c r="B8" s="10"/>
      <c r="C8" s="10"/>
      <c r="D8" s="10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5" x14ac:dyDescent="0.3">
      <c r="A9" s="12" t="s">
        <v>1</v>
      </c>
      <c r="B9" s="13" t="s">
        <v>0</v>
      </c>
      <c r="C9" s="13" t="s">
        <v>6</v>
      </c>
      <c r="D9" s="13" t="s">
        <v>73</v>
      </c>
      <c r="E9" s="13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1" t="s">
        <v>54</v>
      </c>
      <c r="B10" s="9" t="s">
        <v>26</v>
      </c>
      <c r="C10" s="16" t="s">
        <v>5</v>
      </c>
      <c r="D10" s="8" t="s">
        <v>34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1" t="s">
        <v>16</v>
      </c>
      <c r="B11" s="9" t="s">
        <v>26</v>
      </c>
      <c r="C11" s="16" t="s">
        <v>5</v>
      </c>
      <c r="D11" s="8" t="s">
        <v>16</v>
      </c>
      <c r="E11" s="8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1" t="s">
        <v>57</v>
      </c>
      <c r="B12" s="9" t="s">
        <v>26</v>
      </c>
      <c r="C12" s="16" t="s">
        <v>5</v>
      </c>
      <c r="D12" s="8" t="s">
        <v>43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1" t="s">
        <v>68</v>
      </c>
      <c r="B13" s="9" t="s">
        <v>26</v>
      </c>
      <c r="C13" s="16" t="s">
        <v>5</v>
      </c>
      <c r="D13" s="8" t="s">
        <v>19</v>
      </c>
      <c r="E13" s="8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37" t="s">
        <v>64</v>
      </c>
      <c r="B14" s="9" t="s">
        <v>26</v>
      </c>
      <c r="C14" s="16" t="s">
        <v>5</v>
      </c>
      <c r="D14" s="8" t="s">
        <v>18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1" t="s">
        <v>27</v>
      </c>
      <c r="B15" s="8" t="s">
        <v>26</v>
      </c>
      <c r="C15" s="16" t="s">
        <v>5</v>
      </c>
      <c r="D15" s="8" t="s">
        <v>25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1" t="s">
        <v>56</v>
      </c>
      <c r="B16" s="9" t="s">
        <v>26</v>
      </c>
      <c r="C16" s="16" t="s">
        <v>5</v>
      </c>
      <c r="D16" s="8" t="s">
        <v>21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1" t="s">
        <v>71</v>
      </c>
      <c r="B17" s="9" t="s">
        <v>26</v>
      </c>
      <c r="C17" s="16" t="s">
        <v>5</v>
      </c>
      <c r="D17" s="8" t="s">
        <v>22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1" t="s">
        <v>69</v>
      </c>
      <c r="B18" s="9" t="s">
        <v>3</v>
      </c>
      <c r="C18" s="16" t="s">
        <v>5</v>
      </c>
      <c r="D18" s="8" t="s">
        <v>20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1" t="s">
        <v>70</v>
      </c>
      <c r="B19" s="38" t="s">
        <v>3</v>
      </c>
      <c r="C19" s="16" t="s">
        <v>5</v>
      </c>
      <c r="D19" s="35" t="s">
        <v>42</v>
      </c>
      <c r="E19" s="35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1" t="s">
        <v>38</v>
      </c>
      <c r="B20" s="9" t="s">
        <v>3</v>
      </c>
      <c r="C20" s="16" t="s">
        <v>5</v>
      </c>
      <c r="D20" s="8" t="s">
        <v>23</v>
      </c>
      <c r="E20" s="8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1" t="s">
        <v>72</v>
      </c>
      <c r="B21" s="9" t="s">
        <v>3</v>
      </c>
      <c r="C21" s="16" t="s">
        <v>5</v>
      </c>
      <c r="D21" s="8" t="s">
        <v>36</v>
      </c>
      <c r="E21" s="8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1" t="s">
        <v>52</v>
      </c>
      <c r="B22" s="9" t="s">
        <v>53</v>
      </c>
      <c r="C22" s="16" t="s">
        <v>5</v>
      </c>
      <c r="D22" s="8" t="s">
        <v>15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x14ac:dyDescent="0.2">
      <c r="A23" s="23"/>
      <c r="B23" s="23"/>
      <c r="C23" s="23"/>
      <c r="D23" s="39"/>
      <c r="E23" s="3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19" x14ac:dyDescent="0.25">
      <c r="A24" s="24"/>
      <c r="B24" s="23"/>
      <c r="C24" s="23"/>
      <c r="D24" s="25"/>
      <c r="E24" s="2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x14ac:dyDescent="0.2">
      <c r="A25" s="23"/>
      <c r="B25" s="23"/>
      <c r="C25" s="23"/>
      <c r="D25" s="23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3"/>
      <c r="B26" s="3"/>
      <c r="C26" s="3"/>
      <c r="D26" s="22"/>
      <c r="E26" s="2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5" x14ac:dyDescent="0.3">
      <c r="A27" s="26" t="s">
        <v>24</v>
      </c>
      <c r="B27" s="26" t="s">
        <v>0</v>
      </c>
      <c r="C27" s="26" t="s">
        <v>6</v>
      </c>
      <c r="D27" s="26" t="s">
        <v>55</v>
      </c>
      <c r="E27" s="26" t="s">
        <v>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4" x14ac:dyDescent="0.3">
      <c r="A28" s="8" t="s">
        <v>41</v>
      </c>
      <c r="B28" s="9" t="s">
        <v>40</v>
      </c>
      <c r="C28" s="16" t="s">
        <v>5</v>
      </c>
      <c r="D28" s="8" t="s">
        <v>39</v>
      </c>
      <c r="E28" s="8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27" t="s">
        <v>48</v>
      </c>
      <c r="B29" s="8" t="s">
        <v>40</v>
      </c>
      <c r="C29" s="16" t="s">
        <v>5</v>
      </c>
      <c r="D29" s="8" t="s">
        <v>49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7" t="s">
        <v>48</v>
      </c>
      <c r="B30" s="8" t="s">
        <v>40</v>
      </c>
      <c r="C30" s="16" t="s">
        <v>5</v>
      </c>
      <c r="D30" s="8" t="s">
        <v>50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27" t="s">
        <v>47</v>
      </c>
      <c r="B31" s="8" t="s">
        <v>46</v>
      </c>
      <c r="C31" s="16" t="s">
        <v>5</v>
      </c>
      <c r="D31" s="8" t="s">
        <v>45</v>
      </c>
      <c r="E31" s="8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60</v>
      </c>
      <c r="B32" s="9" t="s">
        <v>28</v>
      </c>
      <c r="C32" s="16" t="s">
        <v>5</v>
      </c>
      <c r="D32" s="8" t="s">
        <v>61</v>
      </c>
      <c r="E32" s="8">
        <v>6</v>
      </c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60</v>
      </c>
      <c r="B33" s="9" t="s">
        <v>28</v>
      </c>
      <c r="C33" s="16" t="s">
        <v>5</v>
      </c>
      <c r="D33" s="8" t="s">
        <v>62</v>
      </c>
      <c r="E33" s="8">
        <v>6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23"/>
      <c r="B34" s="23"/>
      <c r="C34" s="23"/>
      <c r="D34" s="39"/>
      <c r="E34" s="39"/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9" x14ac:dyDescent="0.25">
      <c r="A35" s="24"/>
      <c r="B35" s="23"/>
      <c r="C35" s="23"/>
      <c r="D35" s="25"/>
      <c r="E35" s="2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23"/>
      <c r="B36" s="23"/>
      <c r="C36" s="23"/>
      <c r="D36" s="23"/>
      <c r="E36" s="2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6" thickBot="1" x14ac:dyDescent="0.25">
      <c r="A37" s="3"/>
      <c r="B37" s="3"/>
      <c r="C37" s="3"/>
      <c r="D37" s="22"/>
      <c r="E37" s="22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6" x14ac:dyDescent="0.3">
      <c r="A38" s="17" t="s">
        <v>4</v>
      </c>
      <c r="B38" s="17" t="s">
        <v>6</v>
      </c>
      <c r="C38" s="19" t="s">
        <v>2</v>
      </c>
      <c r="D38" s="28" t="s">
        <v>17</v>
      </c>
      <c r="E38" s="29" t="s">
        <v>8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 t="s">
        <v>30</v>
      </c>
      <c r="B39" s="16" t="s">
        <v>5</v>
      </c>
      <c r="C39" s="20">
        <v>3</v>
      </c>
      <c r="D39" s="30" t="s">
        <v>9</v>
      </c>
      <c r="E39" s="31">
        <f>SUM(E10:E33)</f>
        <v>66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59</v>
      </c>
      <c r="B40" s="16" t="s">
        <v>5</v>
      </c>
      <c r="C40" s="20">
        <v>3</v>
      </c>
      <c r="D40" s="30" t="s">
        <v>12</v>
      </c>
      <c r="E40" s="31">
        <f>SUMIF(C10:C33,"Passed",E10:E33)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 t="s">
        <v>37</v>
      </c>
      <c r="B41" s="16" t="s">
        <v>5</v>
      </c>
      <c r="C41" s="20">
        <v>3</v>
      </c>
      <c r="D41" s="30" t="s">
        <v>11</v>
      </c>
      <c r="E41" s="31">
        <f>SUMIF(B39:B49,"Passed",C39:C49)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29</v>
      </c>
      <c r="B42" s="16" t="s">
        <v>5</v>
      </c>
      <c r="C42" s="20">
        <v>4</v>
      </c>
      <c r="D42" s="30" t="s">
        <v>10</v>
      </c>
      <c r="E42" s="31">
        <f>SUM(E40:E41)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31</v>
      </c>
      <c r="B43" s="16" t="s">
        <v>5</v>
      </c>
      <c r="C43" s="20">
        <v>1</v>
      </c>
      <c r="D43" s="30" t="s">
        <v>13</v>
      </c>
      <c r="E43" s="31">
        <v>119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8" t="s">
        <v>63</v>
      </c>
      <c r="B44" s="16" t="s">
        <v>5</v>
      </c>
      <c r="C44" s="34">
        <v>3</v>
      </c>
      <c r="D44" s="32"/>
      <c r="E44" s="3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32</v>
      </c>
      <c r="B45" s="16" t="s">
        <v>5</v>
      </c>
      <c r="C45" s="34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35</v>
      </c>
      <c r="B46" s="16" t="s">
        <v>5</v>
      </c>
      <c r="C46" s="34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44</v>
      </c>
      <c r="B47" s="16" t="s">
        <v>5</v>
      </c>
      <c r="C47" s="34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33</v>
      </c>
      <c r="B48" s="16" t="s">
        <v>5</v>
      </c>
      <c r="C48" s="34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51</v>
      </c>
      <c r="B49" s="16" t="s">
        <v>5</v>
      </c>
      <c r="C49" s="34">
        <v>4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G74" s="3"/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2">
    <sortCondition ref="B10:B22" customList="Sophia,Study.com,StraighterLine"/>
  </sortState>
  <mergeCells count="9">
    <mergeCell ref="A6:E6"/>
    <mergeCell ref="A7:E7"/>
    <mergeCell ref="B1:D1"/>
    <mergeCell ref="E1:E2"/>
    <mergeCell ref="B2:C2"/>
    <mergeCell ref="A4:E4"/>
    <mergeCell ref="A5:E5"/>
    <mergeCell ref="D34:E34"/>
    <mergeCell ref="D23:E23"/>
  </mergeCells>
  <conditionalFormatting sqref="B39:B49">
    <cfRule type="containsText" dxfId="9" priority="66" operator="containsText" text="Combined">
      <formula>NOT(ISERROR(SEARCH("Combined",B39)))</formula>
    </cfRule>
    <cfRule type="containsText" dxfId="8" priority="67" operator="containsText" text="Late">
      <formula>NOT(ISERROR(SEARCH("Late",B39)))</formula>
    </cfRule>
    <cfRule type="containsText" dxfId="7" priority="68" operator="containsText" text="Closed">
      <formula>NOT(ISERROR(SEARCH("Closed",B39)))</formula>
    </cfRule>
    <cfRule type="containsText" dxfId="6" priority="69" operator="containsText" text="Open">
      <formula>NOT(ISERROR(SEARCH("Open",B39)))</formula>
    </cfRule>
    <cfRule type="containsText" dxfId="5" priority="70" operator="containsText" text="Work in Progress">
      <formula>NOT(ISERROR(SEARCH("Work in Progress",B39)))</formula>
    </cfRule>
  </conditionalFormatting>
  <conditionalFormatting sqref="C10:C22 C28:C33">
    <cfRule type="containsText" dxfId="4" priority="1" operator="containsText" text="Combined">
      <formula>NOT(ISERROR(SEARCH("Combined",C10)))</formula>
    </cfRule>
    <cfRule type="containsText" dxfId="3" priority="2" operator="containsText" text="Late">
      <formula>NOT(ISERROR(SEARCH("Late",C10)))</formula>
    </cfRule>
    <cfRule type="containsText" dxfId="2" priority="3" operator="containsText" text="Closed">
      <formula>NOT(ISERROR(SEARCH("Closed",C10)))</formula>
    </cfRule>
    <cfRule type="containsText" dxfId="1" priority="4" operator="containsText" text="Open">
      <formula>NOT(ISERROR(SEARCH("Open",C10)))</formula>
    </cfRule>
    <cfRule type="containsText" dxfId="0" priority="5" operator="containsText" text="Work in Progress">
      <formula>NOT(ISERROR(SEARCH("Work in Progress",C10)))</formula>
    </cfRule>
  </conditionalFormatting>
  <dataValidations count="1">
    <dataValidation type="list" allowBlank="1" showInputMessage="1" showErrorMessage="1" sqref="B39:B49 C28:C33 C10:C22" xr:uid="{02DBCDD0-57D1-4B27-961D-B9BFE720A22E}">
      <formula1>"Not Started, In Progress, Passed"</formula1>
    </dataValidation>
  </dataValidations>
  <hyperlinks>
    <hyperlink ref="A20" r:id="rId1" display="https://study.com/academy/course/computer-science-303-database-management.html" xr:uid="{452A950F-484C-1341-8822-6DBC36DD55B8}"/>
    <hyperlink ref="A22" r:id="rId2" xr:uid="{05EAD5F3-7A92-40B4-9BC9-FE7061C6F38B}"/>
    <hyperlink ref="A16" r:id="rId3" xr:uid="{0ADEC738-BB8D-4D36-85AE-19D2E0D69FA4}"/>
    <hyperlink ref="A15" r:id="rId4" xr:uid="{3C91D59A-D039-4449-9C20-364A56B06F5A}"/>
    <hyperlink ref="A14" r:id="rId5" xr:uid="{D7E88A02-08FF-42FA-809B-7D0B9C5F38AD}"/>
    <hyperlink ref="A10" r:id="rId6" xr:uid="{A208CC5B-B24E-BF43-B489-B751743DDC80}"/>
    <hyperlink ref="A12" r:id="rId7" xr:uid="{1346A92A-21B2-8A40-8718-383E7299A3EF}"/>
    <hyperlink ref="A13" r:id="rId8" xr:uid="{367137B7-B08C-564A-AA2A-702BDD5491F3}"/>
    <hyperlink ref="A11" r:id="rId9" xr:uid="{226A9D9C-5D92-D244-9D68-203F2EAEFD28}"/>
    <hyperlink ref="A18" r:id="rId10" xr:uid="{EEE640B2-1964-E648-91B1-DFEB8F37A8A2}"/>
    <hyperlink ref="A19" r:id="rId11" xr:uid="{EE946AA2-FDCB-0744-A626-0D7A68103172}"/>
    <hyperlink ref="A17" r:id="rId12" xr:uid="{5EE2F981-921A-174D-9F61-D3C92FBD4F1D}"/>
    <hyperlink ref="A21" r:id="rId13" xr:uid="{B37B46F6-39B4-2C4F-8DB0-993D6D6C0918}"/>
    <hyperlink ref="D2" r:id="rId14" xr:uid="{FC4ABEFE-818C-0942-978A-6F16770230ED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Software Engineering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2026-02-04T23:19:04Z</dcterms:modified>
</cp:coreProperties>
</file>