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별첨 최종 업뎃본\"/>
    </mc:Choice>
  </mc:AlternateContent>
  <xr:revisionPtr revIDLastSave="0" documentId="13_ncr:1_{8F1E23E9-DB8B-4D73-8AFD-5DAD98A21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별첨2(24년)" sheetId="1" r:id="rId1"/>
  </sheets>
  <definedNames>
    <definedName name="_xlnm._FilterDatabase" localSheetId="0" hidden="1">'별첨2(24년)'!$A$5:$L$97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1" l="1"/>
  <c r="I95" i="1"/>
  <c r="J95" i="1"/>
  <c r="G95" i="1"/>
</calcChain>
</file>

<file path=xl/sharedStrings.xml><?xml version="1.0" encoding="utf-8"?>
<sst xmlns="http://schemas.openxmlformats.org/spreadsheetml/2006/main" count="291" uniqueCount="216">
  <si>
    <t>&lt;별첨2&gt;</t>
    <phoneticPr fontId="2" type="noConversion"/>
  </si>
  <si>
    <t>(단위: 개, 십억 원)</t>
    <phoneticPr fontId="2" type="noConversion"/>
  </si>
  <si>
    <t>순위</t>
  </si>
  <si>
    <t>기업집단명</t>
  </si>
  <si>
    <t>동일인</t>
  </si>
  <si>
    <t>계열회사수</t>
  </si>
  <si>
    <t>공정자산총액</t>
  </si>
  <si>
    <t>변동</t>
  </si>
  <si>
    <t>2023년</t>
    <phoneticPr fontId="2" type="noConversion"/>
  </si>
  <si>
    <t>삼성</t>
  </si>
  <si>
    <t>이재용</t>
  </si>
  <si>
    <t>에스케이</t>
  </si>
  <si>
    <t>최태원</t>
  </si>
  <si>
    <t>현대자동차</t>
  </si>
  <si>
    <t>정의선</t>
  </si>
  <si>
    <t>엘지</t>
  </si>
  <si>
    <t>구광모</t>
  </si>
  <si>
    <t>포스코</t>
  </si>
  <si>
    <t>포스코홀딩스(주)</t>
  </si>
  <si>
    <t>롯데</t>
  </si>
  <si>
    <t>신동빈</t>
  </si>
  <si>
    <t>한화</t>
  </si>
  <si>
    <t>김승연</t>
  </si>
  <si>
    <t>지에스</t>
  </si>
  <si>
    <t>허창수</t>
  </si>
  <si>
    <t>정몽준</t>
  </si>
  <si>
    <t>농협</t>
  </si>
  <si>
    <t>농업협동조합중앙회</t>
  </si>
  <si>
    <t>신세계</t>
  </si>
  <si>
    <t>이명희</t>
  </si>
  <si>
    <t>케이티</t>
  </si>
  <si>
    <t>(주)케이티</t>
  </si>
  <si>
    <t>씨제이</t>
  </si>
  <si>
    <t>이재현</t>
  </si>
  <si>
    <t>한진</t>
  </si>
  <si>
    <t>조원태</t>
  </si>
  <si>
    <t>카카오</t>
  </si>
  <si>
    <t>김범수</t>
  </si>
  <si>
    <t>엘에스</t>
  </si>
  <si>
    <t>구자은</t>
  </si>
  <si>
    <t>두산</t>
  </si>
  <si>
    <t>박정원</t>
  </si>
  <si>
    <t>DL</t>
  </si>
  <si>
    <t>이해욱</t>
  </si>
  <si>
    <t>에이치엠엠</t>
  </si>
  <si>
    <t>에이치엠엠(주)</t>
  </si>
  <si>
    <t>중흥건설</t>
  </si>
  <si>
    <t>정창선</t>
  </si>
  <si>
    <t>현대백화점</t>
  </si>
  <si>
    <t>정지선</t>
  </si>
  <si>
    <t>부영</t>
  </si>
  <si>
    <t>이중근</t>
  </si>
  <si>
    <t>네이버</t>
  </si>
  <si>
    <t>이해진</t>
  </si>
  <si>
    <t>미래에셋</t>
  </si>
  <si>
    <t>박현주</t>
  </si>
  <si>
    <t>에쓰-오일</t>
  </si>
  <si>
    <t>에쓰-오일(주)</t>
  </si>
  <si>
    <t>금호아시아나</t>
  </si>
  <si>
    <t>박삼구</t>
  </si>
  <si>
    <t>하림</t>
  </si>
  <si>
    <t>김홍국</t>
  </si>
  <si>
    <t>영풍</t>
  </si>
  <si>
    <t>장형진</t>
  </si>
  <si>
    <t>에이치디씨</t>
  </si>
  <si>
    <t>정몽규</t>
  </si>
  <si>
    <t>SM</t>
  </si>
  <si>
    <t>우오현</t>
  </si>
  <si>
    <t>효성</t>
  </si>
  <si>
    <t>조현준</t>
  </si>
  <si>
    <t>셀트리온</t>
  </si>
  <si>
    <t>서정진</t>
  </si>
  <si>
    <t>호반건설</t>
  </si>
  <si>
    <t>김상열</t>
  </si>
  <si>
    <t>케이티앤지</t>
  </si>
  <si>
    <t>(주)케이티앤지</t>
  </si>
  <si>
    <t>케이씨씨</t>
  </si>
  <si>
    <t>정몽진</t>
  </si>
  <si>
    <t>장금상선</t>
  </si>
  <si>
    <t>정태순</t>
  </si>
  <si>
    <t>대우조선해양</t>
  </si>
  <si>
    <t>오씨아이</t>
  </si>
  <si>
    <t>이우현</t>
  </si>
  <si>
    <t>코오롱</t>
  </si>
  <si>
    <t>이웅열</t>
  </si>
  <si>
    <t>태영</t>
  </si>
  <si>
    <t>윤세영</t>
  </si>
  <si>
    <t>넷마블</t>
  </si>
  <si>
    <t>방준혁</t>
  </si>
  <si>
    <t>세아</t>
  </si>
  <si>
    <t>이순형</t>
  </si>
  <si>
    <t>넥슨</t>
  </si>
  <si>
    <t>유정현</t>
  </si>
  <si>
    <t>엘엑스</t>
  </si>
  <si>
    <t>구본준</t>
  </si>
  <si>
    <t>쿠팡</t>
  </si>
  <si>
    <t>쿠팡(주)</t>
  </si>
  <si>
    <t>이랜드</t>
  </si>
  <si>
    <t>박성수</t>
  </si>
  <si>
    <t>조양래</t>
  </si>
  <si>
    <t>DB</t>
  </si>
  <si>
    <t>김준기</t>
  </si>
  <si>
    <t>삼천리</t>
  </si>
  <si>
    <t>이만득</t>
  </si>
  <si>
    <t>금호석유화학</t>
  </si>
  <si>
    <t>박찬구</t>
  </si>
  <si>
    <t>다우키움</t>
  </si>
  <si>
    <t>김익래</t>
  </si>
  <si>
    <t>태광</t>
  </si>
  <si>
    <t>이호진</t>
  </si>
  <si>
    <t>교보생명보험</t>
  </si>
  <si>
    <t>신창재</t>
  </si>
  <si>
    <t>동원</t>
  </si>
  <si>
    <t>KG</t>
  </si>
  <si>
    <t>곽재선</t>
  </si>
  <si>
    <t>정몽원</t>
  </si>
  <si>
    <t>아모레퍼시픽</t>
  </si>
  <si>
    <t>서경배</t>
  </si>
  <si>
    <t>한국항공우주산업</t>
  </si>
  <si>
    <t>한국항공우주산업(주)</t>
  </si>
  <si>
    <t>대방건설</t>
  </si>
  <si>
    <t>구교운</t>
  </si>
  <si>
    <t>중앙</t>
  </si>
  <si>
    <t>홍석현</t>
  </si>
  <si>
    <t>두나무</t>
  </si>
  <si>
    <t>에코프로</t>
  </si>
  <si>
    <t>이동채</t>
  </si>
  <si>
    <t>애경</t>
  </si>
  <si>
    <t>장영신</t>
  </si>
  <si>
    <t>한국지엠</t>
  </si>
  <si>
    <t>한국지엠(주)</t>
  </si>
  <si>
    <t>동국제강</t>
  </si>
  <si>
    <t>장세주</t>
  </si>
  <si>
    <t>엠디엠</t>
  </si>
  <si>
    <t>문주현</t>
  </si>
  <si>
    <t>삼양</t>
  </si>
  <si>
    <t>김윤</t>
  </si>
  <si>
    <t>크래프톤</t>
  </si>
  <si>
    <t>장병규</t>
  </si>
  <si>
    <t>고려에이치씨</t>
  </si>
  <si>
    <t>박정석</t>
  </si>
  <si>
    <t>보성</t>
  </si>
  <si>
    <t>이기승</t>
  </si>
  <si>
    <t>글로벌세아</t>
  </si>
  <si>
    <t>김웅기</t>
  </si>
  <si>
    <t>신영</t>
  </si>
  <si>
    <t>정춘보</t>
  </si>
  <si>
    <t>DN</t>
  </si>
  <si>
    <t>김상헌</t>
  </si>
  <si>
    <t>오케이금융그룹</t>
  </si>
  <si>
    <t>최윤</t>
  </si>
  <si>
    <t>아이에스지주</t>
  </si>
  <si>
    <t>권혁운</t>
  </si>
  <si>
    <t>하이트진로</t>
  </si>
  <si>
    <t>박문덕</t>
  </si>
  <si>
    <t>한솔</t>
  </si>
  <si>
    <t>조동길</t>
  </si>
  <si>
    <t>유진</t>
  </si>
  <si>
    <t>유경선</t>
  </si>
  <si>
    <t>농심</t>
  </si>
  <si>
    <t>신동원</t>
  </si>
  <si>
    <t>삼표</t>
  </si>
  <si>
    <t>정도원</t>
  </si>
  <si>
    <t>반도홀딩스</t>
  </si>
  <si>
    <t>권홍사</t>
  </si>
  <si>
    <t>BGF</t>
  </si>
  <si>
    <t>홍석조</t>
  </si>
  <si>
    <t>현대해상화재보험</t>
  </si>
  <si>
    <t>정몽윤</t>
  </si>
  <si>
    <t>계</t>
    <phoneticPr fontId="2" type="noConversion"/>
  </si>
  <si>
    <t>** 굵은 글씨는 올해 신규 공시대상기업집단으로 지정된 집단</t>
    <phoneticPr fontId="2" type="noConversion"/>
  </si>
  <si>
    <t>2024년</t>
    <phoneticPr fontId="2" type="noConversion"/>
  </si>
  <si>
    <t>1↓</t>
  </si>
  <si>
    <t>HD현대</t>
  </si>
  <si>
    <t>1↑</t>
  </si>
  <si>
    <t>2↓</t>
  </si>
  <si>
    <t>3↑</t>
  </si>
  <si>
    <t>4↑</t>
  </si>
  <si>
    <t>2↑</t>
  </si>
  <si>
    <t>5↑</t>
  </si>
  <si>
    <t>한국앤컴퍼니그룹(舊 한국타이어)</t>
  </si>
  <si>
    <t>김남정</t>
  </si>
  <si>
    <t>HL</t>
  </si>
  <si>
    <t>6↓</t>
  </si>
  <si>
    <t>3↓</t>
  </si>
  <si>
    <t>4↓</t>
  </si>
  <si>
    <t>신규</t>
  </si>
  <si>
    <t>영원</t>
  </si>
  <si>
    <t>성기학</t>
  </si>
  <si>
    <t>6↑</t>
  </si>
  <si>
    <t>5↓</t>
  </si>
  <si>
    <t>대신증권</t>
  </si>
  <si>
    <t>양홍석</t>
  </si>
  <si>
    <t>하이브</t>
  </si>
  <si>
    <t>방시혁</t>
  </si>
  <si>
    <t>소노인터내셔널</t>
  </si>
  <si>
    <t>박춘희</t>
  </si>
  <si>
    <t>원익</t>
  </si>
  <si>
    <t>이용한</t>
  </si>
  <si>
    <t>파라다이스</t>
  </si>
  <si>
    <t>전필립</t>
  </si>
  <si>
    <t>제외</t>
  </si>
  <si>
    <t/>
  </si>
  <si>
    <t>-</t>
  </si>
  <si>
    <t>2024년 공시대상기업집단 지정 현황</t>
    <phoneticPr fontId="2" type="noConversion"/>
  </si>
  <si>
    <t>* 음영표시는 상호출자제한기업집단(자산총액 10.4조 원 초과)</t>
    <phoneticPr fontId="2" type="noConversion"/>
  </si>
  <si>
    <t>두나무(주)</t>
    <phoneticPr fontId="2" type="noConversion"/>
  </si>
  <si>
    <t>13↑</t>
  </si>
  <si>
    <t>18↑</t>
  </si>
  <si>
    <t>14↑</t>
  </si>
  <si>
    <t>15↑</t>
  </si>
  <si>
    <t>8↑</t>
  </si>
  <si>
    <t>9↓</t>
  </si>
  <si>
    <t>-</t>
    <phoneticPr fontId="2" type="noConversion"/>
  </si>
  <si>
    <t>재지정</t>
    <phoneticPr fontId="2" type="noConversion"/>
  </si>
  <si>
    <t>*** 현대해상화재보험: '22년 공시대상기업집단으로 지정된 바 있어 재지정으로 표기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</si>
</sst>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6" x14ac:knownFonts="1"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2"/>
      <color theme="1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177" fontId="4" fillId="3" borderId="4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98"/>
  <sheetViews>
    <sheetView tabSelected="1" topLeftCell="A73" workbookViewId="0">
      <selection activeCell="H99" sqref="H99"/>
    </sheetView>
  </sheetViews>
  <sheetFormatPr defaultRowHeight="16.5" x14ac:dyDescent="0.3"/>
  <cols>
    <col min="2" max="3" width="8.625" style="2" customWidth="1"/>
    <col min="4" max="4" width="8.625" customWidth="1"/>
    <col min="5" max="5" width="22.25" customWidth="1"/>
    <col min="6" max="6" width="19.25" customWidth="1"/>
    <col min="7" max="8" width="10.625" style="2" customWidth="1"/>
    <col min="9" max="10" width="13.625" style="3" customWidth="1"/>
  </cols>
  <sheetData>
    <row r="1" spans="1:10" ht="20.25" x14ac:dyDescent="0.3">
      <c r="A1" s="1" t="s">
        <v>0</v>
      </c>
    </row>
    <row r="2" spans="1:10" ht="27" x14ac:dyDescent="0.3">
      <c r="B2" s="39" t="s">
        <v>204</v>
      </c>
      <c r="C2" s="39"/>
      <c r="D2" s="39"/>
      <c r="E2" s="39"/>
      <c r="F2" s="39"/>
      <c r="G2" s="39"/>
      <c r="H2" s="39"/>
      <c r="I2" s="39"/>
      <c r="J2" s="39"/>
    </row>
    <row r="3" spans="1:10" s="4" customFormat="1" ht="16.5" customHeight="1" x14ac:dyDescent="0.3">
      <c r="B3" s="5"/>
      <c r="C3" s="5"/>
      <c r="D3" s="5"/>
      <c r="E3" s="5"/>
      <c r="F3" s="5"/>
      <c r="G3" s="5"/>
      <c r="H3" s="5"/>
      <c r="I3" s="5"/>
      <c r="J3" s="6" t="s">
        <v>1</v>
      </c>
    </row>
    <row r="4" spans="1:10" x14ac:dyDescent="0.3">
      <c r="B4" s="40" t="s">
        <v>2</v>
      </c>
      <c r="C4" s="41"/>
      <c r="D4" s="42"/>
      <c r="E4" s="43" t="s">
        <v>3</v>
      </c>
      <c r="F4" s="43" t="s">
        <v>4</v>
      </c>
      <c r="G4" s="43" t="s">
        <v>5</v>
      </c>
      <c r="H4" s="43"/>
      <c r="I4" s="44" t="s">
        <v>6</v>
      </c>
      <c r="J4" s="45"/>
    </row>
    <row r="5" spans="1:10" x14ac:dyDescent="0.3">
      <c r="B5" s="7" t="s">
        <v>171</v>
      </c>
      <c r="C5" s="7" t="s">
        <v>8</v>
      </c>
      <c r="D5" s="7" t="s">
        <v>7</v>
      </c>
      <c r="E5" s="43"/>
      <c r="F5" s="43"/>
      <c r="G5" s="8" t="s">
        <v>171</v>
      </c>
      <c r="H5" s="8" t="s">
        <v>8</v>
      </c>
      <c r="I5" s="8" t="s">
        <v>171</v>
      </c>
      <c r="J5" s="8" t="s">
        <v>8</v>
      </c>
    </row>
    <row r="6" spans="1:10" ht="16.5" customHeight="1" x14ac:dyDescent="0.3">
      <c r="B6" s="23">
        <v>1</v>
      </c>
      <c r="C6" s="23">
        <v>1</v>
      </c>
      <c r="D6" s="24">
        <v>0</v>
      </c>
      <c r="E6" s="23" t="s">
        <v>9</v>
      </c>
      <c r="F6" s="23" t="s">
        <v>10</v>
      </c>
      <c r="G6" s="23">
        <v>63</v>
      </c>
      <c r="H6" s="25">
        <v>63</v>
      </c>
      <c r="I6" s="26">
        <v>566822.245</v>
      </c>
      <c r="J6" s="26">
        <v>486400.72700000001</v>
      </c>
    </row>
    <row r="7" spans="1:10" ht="16.5" customHeight="1" x14ac:dyDescent="0.3">
      <c r="B7" s="23">
        <v>2</v>
      </c>
      <c r="C7" s="23">
        <v>2</v>
      </c>
      <c r="D7" s="24">
        <v>0</v>
      </c>
      <c r="E7" s="23" t="s">
        <v>11</v>
      </c>
      <c r="F7" s="23" t="s">
        <v>12</v>
      </c>
      <c r="G7" s="23">
        <v>219</v>
      </c>
      <c r="H7" s="25">
        <v>198</v>
      </c>
      <c r="I7" s="26">
        <v>334359.74599999998</v>
      </c>
      <c r="J7" s="26">
        <v>327254.29499999998</v>
      </c>
    </row>
    <row r="8" spans="1:10" ht="16.5" customHeight="1" x14ac:dyDescent="0.3">
      <c r="B8" s="23">
        <v>3</v>
      </c>
      <c r="C8" s="23">
        <v>3</v>
      </c>
      <c r="D8" s="24">
        <v>0</v>
      </c>
      <c r="E8" s="23" t="s">
        <v>13</v>
      </c>
      <c r="F8" s="23" t="s">
        <v>14</v>
      </c>
      <c r="G8" s="23">
        <v>70</v>
      </c>
      <c r="H8" s="25">
        <v>60</v>
      </c>
      <c r="I8" s="26">
        <v>281368.73700000002</v>
      </c>
      <c r="J8" s="26">
        <v>270805.90500000003</v>
      </c>
    </row>
    <row r="9" spans="1:10" ht="16.5" customHeight="1" x14ac:dyDescent="0.3">
      <c r="B9" s="23">
        <v>4</v>
      </c>
      <c r="C9" s="23">
        <v>4</v>
      </c>
      <c r="D9" s="24">
        <v>0</v>
      </c>
      <c r="E9" s="23" t="s">
        <v>15</v>
      </c>
      <c r="F9" s="23" t="s">
        <v>16</v>
      </c>
      <c r="G9" s="23">
        <v>60</v>
      </c>
      <c r="H9" s="25">
        <v>63</v>
      </c>
      <c r="I9" s="26">
        <v>177902.57699999999</v>
      </c>
      <c r="J9" s="26">
        <v>171243.60399999999</v>
      </c>
    </row>
    <row r="10" spans="1:10" ht="16.5" customHeight="1" x14ac:dyDescent="0.3">
      <c r="B10" s="23">
        <v>5</v>
      </c>
      <c r="C10" s="23">
        <v>5</v>
      </c>
      <c r="D10" s="24">
        <v>0</v>
      </c>
      <c r="E10" s="23" t="s">
        <v>17</v>
      </c>
      <c r="F10" s="23" t="s">
        <v>18</v>
      </c>
      <c r="G10" s="23">
        <v>47</v>
      </c>
      <c r="H10" s="25">
        <v>42</v>
      </c>
      <c r="I10" s="26">
        <v>136965.049</v>
      </c>
      <c r="J10" s="26">
        <v>132065.541</v>
      </c>
    </row>
    <row r="11" spans="1:10" ht="16.5" customHeight="1" x14ac:dyDescent="0.3">
      <c r="B11" s="23">
        <v>6</v>
      </c>
      <c r="C11" s="23">
        <v>6</v>
      </c>
      <c r="D11" s="24">
        <v>0</v>
      </c>
      <c r="E11" s="23" t="s">
        <v>19</v>
      </c>
      <c r="F11" s="23" t="s">
        <v>20</v>
      </c>
      <c r="G11" s="23">
        <v>96</v>
      </c>
      <c r="H11" s="25">
        <v>98</v>
      </c>
      <c r="I11" s="26">
        <v>129829.179</v>
      </c>
      <c r="J11" s="26">
        <v>129656.724</v>
      </c>
    </row>
    <row r="12" spans="1:10" ht="16.5" customHeight="1" x14ac:dyDescent="0.3">
      <c r="B12" s="23">
        <v>7</v>
      </c>
      <c r="C12" s="23">
        <v>7</v>
      </c>
      <c r="D12" s="24">
        <v>0</v>
      </c>
      <c r="E12" s="23" t="s">
        <v>21</v>
      </c>
      <c r="F12" s="23" t="s">
        <v>22</v>
      </c>
      <c r="G12" s="23">
        <v>108</v>
      </c>
      <c r="H12" s="25">
        <v>96</v>
      </c>
      <c r="I12" s="26">
        <v>112462.83900000001</v>
      </c>
      <c r="J12" s="26">
        <v>83027.638999999996</v>
      </c>
    </row>
    <row r="13" spans="1:10" ht="16.5" customHeight="1" x14ac:dyDescent="0.3">
      <c r="B13" s="23">
        <v>8</v>
      </c>
      <c r="C13" s="23">
        <v>9</v>
      </c>
      <c r="D13" s="24" t="s">
        <v>174</v>
      </c>
      <c r="E13" s="23" t="s">
        <v>173</v>
      </c>
      <c r="F13" s="23" t="s">
        <v>25</v>
      </c>
      <c r="G13" s="23">
        <v>29</v>
      </c>
      <c r="H13" s="25">
        <v>32</v>
      </c>
      <c r="I13" s="26">
        <v>84792.271999999997</v>
      </c>
      <c r="J13" s="26">
        <v>80668.251000000004</v>
      </c>
    </row>
    <row r="14" spans="1:10" ht="16.5" customHeight="1" x14ac:dyDescent="0.3">
      <c r="B14" s="23">
        <v>9</v>
      </c>
      <c r="C14" s="23">
        <v>8</v>
      </c>
      <c r="D14" s="24" t="s">
        <v>172</v>
      </c>
      <c r="E14" s="23" t="s">
        <v>23</v>
      </c>
      <c r="F14" s="23" t="s">
        <v>24</v>
      </c>
      <c r="G14" s="23">
        <v>99</v>
      </c>
      <c r="H14" s="25">
        <v>95</v>
      </c>
      <c r="I14" s="26">
        <v>80823.751000000004</v>
      </c>
      <c r="J14" s="26">
        <v>81835.676000000007</v>
      </c>
    </row>
    <row r="15" spans="1:10" ht="16.5" customHeight="1" x14ac:dyDescent="0.3">
      <c r="B15" s="23">
        <v>10</v>
      </c>
      <c r="C15" s="23">
        <v>10</v>
      </c>
      <c r="D15" s="24">
        <v>0</v>
      </c>
      <c r="E15" s="23" t="s">
        <v>26</v>
      </c>
      <c r="F15" s="23" t="s">
        <v>27</v>
      </c>
      <c r="G15" s="23">
        <v>54</v>
      </c>
      <c r="H15" s="25">
        <v>54</v>
      </c>
      <c r="I15" s="26">
        <v>78458.985000000001</v>
      </c>
      <c r="J15" s="26">
        <v>71411.240000000005</v>
      </c>
    </row>
    <row r="16" spans="1:10" ht="16.5" customHeight="1" x14ac:dyDescent="0.3">
      <c r="B16" s="23">
        <v>11</v>
      </c>
      <c r="C16" s="23">
        <v>11</v>
      </c>
      <c r="D16" s="24">
        <v>0</v>
      </c>
      <c r="E16" s="23" t="s">
        <v>28</v>
      </c>
      <c r="F16" s="23" t="s">
        <v>29</v>
      </c>
      <c r="G16" s="23">
        <v>53</v>
      </c>
      <c r="H16" s="25">
        <v>52</v>
      </c>
      <c r="I16" s="26">
        <v>62051.294999999998</v>
      </c>
      <c r="J16" s="26">
        <v>60487.324999999997</v>
      </c>
    </row>
    <row r="17" spans="2:10" ht="16.5" customHeight="1" x14ac:dyDescent="0.3">
      <c r="B17" s="23">
        <v>12</v>
      </c>
      <c r="C17" s="23">
        <v>12</v>
      </c>
      <c r="D17" s="24">
        <v>0</v>
      </c>
      <c r="E17" s="23" t="s">
        <v>30</v>
      </c>
      <c r="F17" s="23" t="s">
        <v>31</v>
      </c>
      <c r="G17" s="23">
        <v>48</v>
      </c>
      <c r="H17" s="25">
        <v>50</v>
      </c>
      <c r="I17" s="26">
        <v>46858.756999999998</v>
      </c>
      <c r="J17" s="26">
        <v>45865.807000000001</v>
      </c>
    </row>
    <row r="18" spans="2:10" ht="16.5" customHeight="1" x14ac:dyDescent="0.3">
      <c r="B18" s="23">
        <v>13</v>
      </c>
      <c r="C18" s="23">
        <v>13</v>
      </c>
      <c r="D18" s="24">
        <v>0</v>
      </c>
      <c r="E18" s="23" t="s">
        <v>32</v>
      </c>
      <c r="F18" s="23" t="s">
        <v>33</v>
      </c>
      <c r="G18" s="23">
        <v>73</v>
      </c>
      <c r="H18" s="25">
        <v>76</v>
      </c>
      <c r="I18" s="26">
        <v>39853.633999999998</v>
      </c>
      <c r="J18" s="26">
        <v>40697.408000000003</v>
      </c>
    </row>
    <row r="19" spans="2:10" ht="16.5" customHeight="1" x14ac:dyDescent="0.3">
      <c r="B19" s="23">
        <v>14</v>
      </c>
      <c r="C19" s="23">
        <v>14</v>
      </c>
      <c r="D19" s="24">
        <v>0</v>
      </c>
      <c r="E19" s="23" t="s">
        <v>34</v>
      </c>
      <c r="F19" s="23" t="s">
        <v>35</v>
      </c>
      <c r="G19" s="23">
        <v>34</v>
      </c>
      <c r="H19" s="25">
        <v>34</v>
      </c>
      <c r="I19" s="26">
        <v>39092.423999999999</v>
      </c>
      <c r="J19" s="26">
        <v>37825.542999999998</v>
      </c>
    </row>
    <row r="20" spans="2:10" ht="16.5" customHeight="1" x14ac:dyDescent="0.3">
      <c r="B20" s="23">
        <v>15</v>
      </c>
      <c r="C20" s="23">
        <v>15</v>
      </c>
      <c r="D20" s="24">
        <v>0</v>
      </c>
      <c r="E20" s="23" t="s">
        <v>36</v>
      </c>
      <c r="F20" s="23" t="s">
        <v>37</v>
      </c>
      <c r="G20" s="23">
        <v>128</v>
      </c>
      <c r="H20" s="25">
        <v>147</v>
      </c>
      <c r="I20" s="26">
        <v>35126.508000000002</v>
      </c>
      <c r="J20" s="26">
        <v>34206.529000000002</v>
      </c>
    </row>
    <row r="21" spans="2:10" ht="16.5" customHeight="1" x14ac:dyDescent="0.3">
      <c r="B21" s="23">
        <v>16</v>
      </c>
      <c r="C21" s="23">
        <v>16</v>
      </c>
      <c r="D21" s="24">
        <v>0</v>
      </c>
      <c r="E21" s="23" t="s">
        <v>38</v>
      </c>
      <c r="F21" s="23" t="s">
        <v>39</v>
      </c>
      <c r="G21" s="23">
        <v>67</v>
      </c>
      <c r="H21" s="25">
        <v>59</v>
      </c>
      <c r="I21" s="26">
        <v>31964.734</v>
      </c>
      <c r="J21" s="26">
        <v>29490.647000000001</v>
      </c>
    </row>
    <row r="22" spans="2:10" ht="16.5" customHeight="1" x14ac:dyDescent="0.3">
      <c r="B22" s="23">
        <v>17</v>
      </c>
      <c r="C22" s="23">
        <v>17</v>
      </c>
      <c r="D22" s="24">
        <v>0</v>
      </c>
      <c r="E22" s="23" t="s">
        <v>40</v>
      </c>
      <c r="F22" s="23" t="s">
        <v>41</v>
      </c>
      <c r="G22" s="23">
        <v>22</v>
      </c>
      <c r="H22" s="25">
        <v>21</v>
      </c>
      <c r="I22" s="26">
        <v>26960.151000000002</v>
      </c>
      <c r="J22" s="26">
        <v>26523.045999999998</v>
      </c>
    </row>
    <row r="23" spans="2:10" ht="16.5" customHeight="1" x14ac:dyDescent="0.3">
      <c r="B23" s="23">
        <v>18</v>
      </c>
      <c r="C23" s="23">
        <v>18</v>
      </c>
      <c r="D23" s="24">
        <v>0</v>
      </c>
      <c r="E23" s="23" t="s">
        <v>42</v>
      </c>
      <c r="F23" s="23" t="s">
        <v>43</v>
      </c>
      <c r="G23" s="23">
        <v>45</v>
      </c>
      <c r="H23" s="25">
        <v>41</v>
      </c>
      <c r="I23" s="26">
        <v>26769.069</v>
      </c>
      <c r="J23" s="26">
        <v>26382.784</v>
      </c>
    </row>
    <row r="24" spans="2:10" ht="16.5" customHeight="1" x14ac:dyDescent="0.3">
      <c r="B24" s="23">
        <v>19</v>
      </c>
      <c r="C24" s="23">
        <v>32</v>
      </c>
      <c r="D24" s="24" t="s">
        <v>207</v>
      </c>
      <c r="E24" s="23" t="s">
        <v>70</v>
      </c>
      <c r="F24" s="23" t="s">
        <v>71</v>
      </c>
      <c r="G24" s="23">
        <v>8</v>
      </c>
      <c r="H24" s="25">
        <v>9</v>
      </c>
      <c r="I24" s="26">
        <v>25696.165000000001</v>
      </c>
      <c r="J24" s="26">
        <v>15132.37</v>
      </c>
    </row>
    <row r="25" spans="2:10" ht="16.5" customHeight="1" x14ac:dyDescent="0.3">
      <c r="B25" s="23">
        <v>20</v>
      </c>
      <c r="C25" s="23">
        <v>19</v>
      </c>
      <c r="D25" s="24" t="s">
        <v>172</v>
      </c>
      <c r="E25" s="23" t="s">
        <v>44</v>
      </c>
      <c r="F25" s="23" t="s">
        <v>45</v>
      </c>
      <c r="G25" s="23">
        <v>5</v>
      </c>
      <c r="H25" s="25">
        <v>5</v>
      </c>
      <c r="I25" s="26">
        <v>25507.710999999999</v>
      </c>
      <c r="J25" s="26">
        <v>25788.136999999999</v>
      </c>
    </row>
    <row r="26" spans="2:10" ht="16.5" customHeight="1" x14ac:dyDescent="0.3">
      <c r="B26" s="23">
        <v>21</v>
      </c>
      <c r="C26" s="23">
        <v>20</v>
      </c>
      <c r="D26" s="24" t="s">
        <v>172</v>
      </c>
      <c r="E26" s="23" t="s">
        <v>46</v>
      </c>
      <c r="F26" s="23" t="s">
        <v>47</v>
      </c>
      <c r="G26" s="23">
        <v>53</v>
      </c>
      <c r="H26" s="25">
        <v>52</v>
      </c>
      <c r="I26" s="26">
        <v>24934.61</v>
      </c>
      <c r="J26" s="26">
        <v>23320.754000000001</v>
      </c>
    </row>
    <row r="27" spans="2:10" ht="16.5" customHeight="1" x14ac:dyDescent="0.3">
      <c r="B27" s="23">
        <v>22</v>
      </c>
      <c r="C27" s="23">
        <v>24</v>
      </c>
      <c r="D27" s="24" t="s">
        <v>178</v>
      </c>
      <c r="E27" s="23" t="s">
        <v>54</v>
      </c>
      <c r="F27" s="23" t="s">
        <v>55</v>
      </c>
      <c r="G27" s="23">
        <v>30</v>
      </c>
      <c r="H27" s="25">
        <v>36</v>
      </c>
      <c r="I27" s="26">
        <v>23262.147000000001</v>
      </c>
      <c r="J27" s="26">
        <v>20275.148000000001</v>
      </c>
    </row>
    <row r="28" spans="2:10" ht="16.5" customHeight="1" x14ac:dyDescent="0.3">
      <c r="B28" s="23">
        <v>23</v>
      </c>
      <c r="C28" s="23">
        <v>23</v>
      </c>
      <c r="D28" s="24">
        <v>0</v>
      </c>
      <c r="E28" s="23" t="s">
        <v>52</v>
      </c>
      <c r="F28" s="23" t="s">
        <v>53</v>
      </c>
      <c r="G28" s="23">
        <v>54</v>
      </c>
      <c r="H28" s="25">
        <v>51</v>
      </c>
      <c r="I28" s="26">
        <v>22802.284</v>
      </c>
      <c r="J28" s="26">
        <v>20912.919000000002</v>
      </c>
    </row>
    <row r="29" spans="2:10" ht="16.5" customHeight="1" x14ac:dyDescent="0.3">
      <c r="B29" s="23">
        <v>24</v>
      </c>
      <c r="C29" s="23">
        <v>21</v>
      </c>
      <c r="D29" s="24" t="s">
        <v>184</v>
      </c>
      <c r="E29" s="23" t="s">
        <v>48</v>
      </c>
      <c r="F29" s="23" t="s">
        <v>49</v>
      </c>
      <c r="G29" s="23">
        <v>27</v>
      </c>
      <c r="H29" s="25">
        <v>28</v>
      </c>
      <c r="I29" s="26">
        <v>22184.486000000001</v>
      </c>
      <c r="J29" s="26">
        <v>21638.298999999999</v>
      </c>
    </row>
    <row r="30" spans="2:10" ht="16.5" customHeight="1" x14ac:dyDescent="0.3">
      <c r="B30" s="23">
        <v>25</v>
      </c>
      <c r="C30" s="23">
        <v>25</v>
      </c>
      <c r="D30" s="24">
        <v>0</v>
      </c>
      <c r="E30" s="23" t="s">
        <v>56</v>
      </c>
      <c r="F30" s="23" t="s">
        <v>57</v>
      </c>
      <c r="G30" s="23">
        <v>2</v>
      </c>
      <c r="H30" s="25">
        <v>2</v>
      </c>
      <c r="I30" s="26">
        <v>21639.637999999999</v>
      </c>
      <c r="J30" s="26">
        <v>19733.601999999999</v>
      </c>
    </row>
    <row r="31" spans="2:10" ht="16.5" customHeight="1" x14ac:dyDescent="0.3">
      <c r="B31" s="23">
        <v>26</v>
      </c>
      <c r="C31" s="23">
        <v>22</v>
      </c>
      <c r="D31" s="24" t="s">
        <v>185</v>
      </c>
      <c r="E31" s="23" t="s">
        <v>50</v>
      </c>
      <c r="F31" s="23" t="s">
        <v>51</v>
      </c>
      <c r="G31" s="23">
        <v>21</v>
      </c>
      <c r="H31" s="25">
        <v>22</v>
      </c>
      <c r="I31" s="26">
        <v>21066.386999999999</v>
      </c>
      <c r="J31" s="26">
        <v>21107.21</v>
      </c>
    </row>
    <row r="32" spans="2:10" ht="16.5" customHeight="1" x14ac:dyDescent="0.3">
      <c r="B32" s="23">
        <v>27</v>
      </c>
      <c r="C32" s="23">
        <v>45</v>
      </c>
      <c r="D32" s="24" t="s">
        <v>208</v>
      </c>
      <c r="E32" s="23" t="s">
        <v>95</v>
      </c>
      <c r="F32" s="23" t="s">
        <v>96</v>
      </c>
      <c r="G32" s="23">
        <v>13</v>
      </c>
      <c r="H32" s="25">
        <v>11</v>
      </c>
      <c r="I32" s="26">
        <v>17626.325000000001</v>
      </c>
      <c r="J32" s="26">
        <v>11107.232</v>
      </c>
    </row>
    <row r="33" spans="2:10" ht="16.5" customHeight="1" x14ac:dyDescent="0.3">
      <c r="B33" s="23">
        <v>28</v>
      </c>
      <c r="C33" s="23">
        <v>26</v>
      </c>
      <c r="D33" s="24" t="s">
        <v>175</v>
      </c>
      <c r="E33" s="23" t="s">
        <v>58</v>
      </c>
      <c r="F33" s="23" t="s">
        <v>59</v>
      </c>
      <c r="G33" s="23">
        <v>24</v>
      </c>
      <c r="H33" s="25">
        <v>25</v>
      </c>
      <c r="I33" s="26">
        <v>17391.463</v>
      </c>
      <c r="J33" s="26">
        <v>17924.414000000001</v>
      </c>
    </row>
    <row r="34" spans="2:10" ht="16.5" customHeight="1" x14ac:dyDescent="0.3">
      <c r="B34" s="23">
        <v>29</v>
      </c>
      <c r="C34" s="23">
        <v>27</v>
      </c>
      <c r="D34" s="24" t="s">
        <v>175</v>
      </c>
      <c r="E34" s="23" t="s">
        <v>60</v>
      </c>
      <c r="F34" s="23" t="s">
        <v>61</v>
      </c>
      <c r="G34" s="23">
        <v>45</v>
      </c>
      <c r="H34" s="25">
        <v>50</v>
      </c>
      <c r="I34" s="26">
        <v>17336.327000000001</v>
      </c>
      <c r="J34" s="26">
        <v>17091.044999999998</v>
      </c>
    </row>
    <row r="35" spans="2:10" ht="16.5" customHeight="1" x14ac:dyDescent="0.3">
      <c r="B35" s="23">
        <v>30</v>
      </c>
      <c r="C35" s="23">
        <v>30</v>
      </c>
      <c r="D35" s="24">
        <v>0</v>
      </c>
      <c r="E35" s="23" t="s">
        <v>66</v>
      </c>
      <c r="F35" s="23" t="s">
        <v>67</v>
      </c>
      <c r="G35" s="23">
        <v>58</v>
      </c>
      <c r="H35" s="25">
        <v>61</v>
      </c>
      <c r="I35" s="26">
        <v>17079.207999999999</v>
      </c>
      <c r="J35" s="26">
        <v>16462.452000000001</v>
      </c>
    </row>
    <row r="36" spans="2:10" ht="16.5" customHeight="1" x14ac:dyDescent="0.3">
      <c r="B36" s="23">
        <v>31</v>
      </c>
      <c r="C36" s="23">
        <v>29</v>
      </c>
      <c r="D36" s="24" t="s">
        <v>175</v>
      </c>
      <c r="E36" s="23" t="s">
        <v>64</v>
      </c>
      <c r="F36" s="23" t="s">
        <v>65</v>
      </c>
      <c r="G36" s="23">
        <v>35</v>
      </c>
      <c r="H36" s="25">
        <v>35</v>
      </c>
      <c r="I36" s="26">
        <v>16959.787</v>
      </c>
      <c r="J36" s="26">
        <v>16726.982</v>
      </c>
    </row>
    <row r="37" spans="2:10" ht="16.5" customHeight="1" x14ac:dyDescent="0.3">
      <c r="B37" s="23">
        <v>32</v>
      </c>
      <c r="C37" s="23">
        <v>28</v>
      </c>
      <c r="D37" s="24" t="s">
        <v>185</v>
      </c>
      <c r="E37" s="23" t="s">
        <v>62</v>
      </c>
      <c r="F37" s="23" t="s">
        <v>63</v>
      </c>
      <c r="G37" s="23">
        <v>28</v>
      </c>
      <c r="H37" s="25">
        <v>28</v>
      </c>
      <c r="I37" s="26">
        <v>16885.669999999998</v>
      </c>
      <c r="J37" s="26">
        <v>16892.006000000001</v>
      </c>
    </row>
    <row r="38" spans="2:10" ht="16.5" customHeight="1" x14ac:dyDescent="0.3">
      <c r="B38" s="23">
        <v>33</v>
      </c>
      <c r="C38" s="23">
        <v>31</v>
      </c>
      <c r="D38" s="24" t="s">
        <v>175</v>
      </c>
      <c r="E38" s="23" t="s">
        <v>68</v>
      </c>
      <c r="F38" s="23" t="s">
        <v>69</v>
      </c>
      <c r="G38" s="23">
        <v>57</v>
      </c>
      <c r="H38" s="25">
        <v>54</v>
      </c>
      <c r="I38" s="26">
        <v>16506.434000000001</v>
      </c>
      <c r="J38" s="26">
        <v>15877.041999999999</v>
      </c>
    </row>
    <row r="39" spans="2:10" ht="16.5" customHeight="1" x14ac:dyDescent="0.3">
      <c r="B39" s="23">
        <v>34</v>
      </c>
      <c r="C39" s="23">
        <v>33</v>
      </c>
      <c r="D39" s="24" t="s">
        <v>172</v>
      </c>
      <c r="E39" s="23" t="s">
        <v>72</v>
      </c>
      <c r="F39" s="23" t="s">
        <v>73</v>
      </c>
      <c r="G39" s="23">
        <v>39</v>
      </c>
      <c r="H39" s="25">
        <v>42</v>
      </c>
      <c r="I39" s="26">
        <v>16093.388999999999</v>
      </c>
      <c r="J39" s="26">
        <v>14633.656000000001</v>
      </c>
    </row>
    <row r="40" spans="2:10" ht="16.5" customHeight="1" x14ac:dyDescent="0.3">
      <c r="B40" s="23">
        <v>35</v>
      </c>
      <c r="C40" s="23">
        <v>48</v>
      </c>
      <c r="D40" s="24" t="s">
        <v>207</v>
      </c>
      <c r="E40" s="23" t="s">
        <v>100</v>
      </c>
      <c r="F40" s="23" t="s">
        <v>101</v>
      </c>
      <c r="G40" s="23">
        <v>25</v>
      </c>
      <c r="H40" s="25">
        <v>21</v>
      </c>
      <c r="I40" s="26">
        <v>15714.366</v>
      </c>
      <c r="J40" s="26">
        <v>10393.014999999999</v>
      </c>
    </row>
    <row r="41" spans="2:10" ht="16.5" customHeight="1" x14ac:dyDescent="0.3">
      <c r="B41" s="23">
        <v>36</v>
      </c>
      <c r="C41" s="23">
        <v>34</v>
      </c>
      <c r="D41" s="24" t="s">
        <v>175</v>
      </c>
      <c r="E41" s="23" t="s">
        <v>74</v>
      </c>
      <c r="F41" s="23" t="s">
        <v>75</v>
      </c>
      <c r="G41" s="23">
        <v>14</v>
      </c>
      <c r="H41" s="25">
        <v>13</v>
      </c>
      <c r="I41" s="26">
        <v>14979.955</v>
      </c>
      <c r="J41" s="26">
        <v>13761.032999999999</v>
      </c>
    </row>
    <row r="42" spans="2:10" ht="16.5" customHeight="1" x14ac:dyDescent="0.3">
      <c r="B42" s="23">
        <v>37</v>
      </c>
      <c r="C42" s="23">
        <v>35</v>
      </c>
      <c r="D42" s="24" t="s">
        <v>175</v>
      </c>
      <c r="E42" s="23" t="s">
        <v>76</v>
      </c>
      <c r="F42" s="23" t="s">
        <v>77</v>
      </c>
      <c r="G42" s="23">
        <v>14</v>
      </c>
      <c r="H42" s="25">
        <v>14</v>
      </c>
      <c r="I42" s="26">
        <v>14201.156000000001</v>
      </c>
      <c r="J42" s="26">
        <v>13316.641</v>
      </c>
    </row>
    <row r="43" spans="2:10" ht="16.5" customHeight="1" x14ac:dyDescent="0.3">
      <c r="B43" s="23">
        <v>38</v>
      </c>
      <c r="C43" s="23">
        <v>36</v>
      </c>
      <c r="D43" s="24" t="s">
        <v>175</v>
      </c>
      <c r="E43" s="23" t="s">
        <v>78</v>
      </c>
      <c r="F43" s="23" t="s">
        <v>79</v>
      </c>
      <c r="G43" s="23">
        <v>27</v>
      </c>
      <c r="H43" s="25">
        <v>27</v>
      </c>
      <c r="I43" s="26">
        <v>14201.04</v>
      </c>
      <c r="J43" s="26">
        <v>12487.268</v>
      </c>
    </row>
    <row r="44" spans="2:10" ht="16.5" customHeight="1" x14ac:dyDescent="0.3">
      <c r="B44" s="23">
        <v>39</v>
      </c>
      <c r="C44" s="23">
        <v>53</v>
      </c>
      <c r="D44" s="24" t="s">
        <v>209</v>
      </c>
      <c r="E44" s="23" t="s">
        <v>110</v>
      </c>
      <c r="F44" s="23" t="s">
        <v>111</v>
      </c>
      <c r="G44" s="23">
        <v>14</v>
      </c>
      <c r="H44" s="25">
        <v>15</v>
      </c>
      <c r="I44" s="26">
        <v>13206.536</v>
      </c>
      <c r="J44" s="26">
        <v>8949.3970000000008</v>
      </c>
    </row>
    <row r="45" spans="2:10" ht="16.5" customHeight="1" x14ac:dyDescent="0.3">
      <c r="B45" s="23">
        <v>40</v>
      </c>
      <c r="C45" s="23">
        <v>39</v>
      </c>
      <c r="D45" s="24" t="s">
        <v>172</v>
      </c>
      <c r="E45" s="23" t="s">
        <v>83</v>
      </c>
      <c r="F45" s="23" t="s">
        <v>84</v>
      </c>
      <c r="G45" s="23">
        <v>48</v>
      </c>
      <c r="H45" s="25">
        <v>47</v>
      </c>
      <c r="I45" s="26">
        <v>13052.343000000001</v>
      </c>
      <c r="J45" s="26">
        <v>12080.48</v>
      </c>
    </row>
    <row r="46" spans="2:10" ht="16.5" customHeight="1" x14ac:dyDescent="0.3">
      <c r="B46" s="23">
        <v>41</v>
      </c>
      <c r="C46" s="23">
        <v>38</v>
      </c>
      <c r="D46" s="24" t="s">
        <v>184</v>
      </c>
      <c r="E46" s="23" t="s">
        <v>81</v>
      </c>
      <c r="F46" s="23" t="s">
        <v>82</v>
      </c>
      <c r="G46" s="23">
        <v>24</v>
      </c>
      <c r="H46" s="25">
        <v>21</v>
      </c>
      <c r="I46" s="26">
        <v>12722.254000000001</v>
      </c>
      <c r="J46" s="26">
        <v>12286.098</v>
      </c>
    </row>
    <row r="47" spans="2:10" ht="16.5" customHeight="1" x14ac:dyDescent="0.3">
      <c r="B47" s="23">
        <v>42</v>
      </c>
      <c r="C47" s="23">
        <v>40</v>
      </c>
      <c r="D47" s="24" t="s">
        <v>175</v>
      </c>
      <c r="E47" s="23" t="s">
        <v>85</v>
      </c>
      <c r="F47" s="23" t="s">
        <v>86</v>
      </c>
      <c r="G47" s="23">
        <v>82</v>
      </c>
      <c r="H47" s="25">
        <v>80</v>
      </c>
      <c r="I47" s="26">
        <v>12315.196</v>
      </c>
      <c r="J47" s="26">
        <v>11935.929</v>
      </c>
    </row>
    <row r="48" spans="2:10" ht="16.5" customHeight="1" x14ac:dyDescent="0.3">
      <c r="B48" s="23">
        <v>43</v>
      </c>
      <c r="C48" s="23">
        <v>43</v>
      </c>
      <c r="D48" s="24">
        <v>0</v>
      </c>
      <c r="E48" s="23" t="s">
        <v>91</v>
      </c>
      <c r="F48" s="23" t="s">
        <v>92</v>
      </c>
      <c r="G48" s="23">
        <v>19</v>
      </c>
      <c r="H48" s="25">
        <v>18</v>
      </c>
      <c r="I48" s="26">
        <v>11907.47</v>
      </c>
      <c r="J48" s="26">
        <v>11640.378000000001</v>
      </c>
    </row>
    <row r="49" spans="2:10" ht="16.5" customHeight="1" x14ac:dyDescent="0.3">
      <c r="B49" s="23">
        <v>44</v>
      </c>
      <c r="C49" s="23">
        <v>42</v>
      </c>
      <c r="D49" s="24" t="s">
        <v>175</v>
      </c>
      <c r="E49" s="23" t="s">
        <v>89</v>
      </c>
      <c r="F49" s="23" t="s">
        <v>90</v>
      </c>
      <c r="G49" s="23">
        <v>26</v>
      </c>
      <c r="H49" s="25">
        <v>28</v>
      </c>
      <c r="I49" s="26">
        <v>11751.290999999999</v>
      </c>
      <c r="J49" s="26">
        <v>11766.626</v>
      </c>
    </row>
    <row r="50" spans="2:10" ht="16.5" customHeight="1" x14ac:dyDescent="0.3">
      <c r="B50" s="23">
        <v>45</v>
      </c>
      <c r="C50" s="23">
        <v>44</v>
      </c>
      <c r="D50" s="24" t="s">
        <v>172</v>
      </c>
      <c r="E50" s="23" t="s">
        <v>93</v>
      </c>
      <c r="F50" s="23" t="s">
        <v>94</v>
      </c>
      <c r="G50" s="23">
        <v>17</v>
      </c>
      <c r="H50" s="25">
        <v>15</v>
      </c>
      <c r="I50" s="26">
        <v>11356.972</v>
      </c>
      <c r="J50" s="26">
        <v>11273.433999999999</v>
      </c>
    </row>
    <row r="51" spans="2:10" ht="16.5" customHeight="1" x14ac:dyDescent="0.3">
      <c r="B51" s="23">
        <v>46</v>
      </c>
      <c r="C51" s="23">
        <v>41</v>
      </c>
      <c r="D51" s="24" t="s">
        <v>190</v>
      </c>
      <c r="E51" s="23" t="s">
        <v>87</v>
      </c>
      <c r="F51" s="23" t="s">
        <v>88</v>
      </c>
      <c r="G51" s="23">
        <v>35</v>
      </c>
      <c r="H51" s="25">
        <v>33</v>
      </c>
      <c r="I51" s="26">
        <v>11311.175999999999</v>
      </c>
      <c r="J51" s="26">
        <v>11791.71</v>
      </c>
    </row>
    <row r="52" spans="2:10" ht="16.5" customHeight="1" x14ac:dyDescent="0.3">
      <c r="B52" s="23">
        <v>47</v>
      </c>
      <c r="C52" s="23">
        <v>62</v>
      </c>
      <c r="D52" s="24" t="s">
        <v>210</v>
      </c>
      <c r="E52" s="23" t="s">
        <v>125</v>
      </c>
      <c r="F52" s="23" t="s">
        <v>126</v>
      </c>
      <c r="G52" s="23">
        <v>23</v>
      </c>
      <c r="H52" s="25">
        <v>26</v>
      </c>
      <c r="I52" s="26">
        <v>11218.565000000001</v>
      </c>
      <c r="J52" s="26">
        <v>6935.1959999999999</v>
      </c>
    </row>
    <row r="53" spans="2:10" ht="16.5" customHeight="1" x14ac:dyDescent="0.3">
      <c r="B53" s="23">
        <v>48</v>
      </c>
      <c r="C53" s="23">
        <v>46</v>
      </c>
      <c r="D53" s="24" t="s">
        <v>175</v>
      </c>
      <c r="E53" s="23" t="s">
        <v>97</v>
      </c>
      <c r="F53" s="23" t="s">
        <v>98</v>
      </c>
      <c r="G53" s="23">
        <v>31</v>
      </c>
      <c r="H53" s="25">
        <v>33</v>
      </c>
      <c r="I53" s="26">
        <v>10909.752</v>
      </c>
      <c r="J53" s="26">
        <v>10661.942999999999</v>
      </c>
    </row>
    <row r="54" spans="2:10" ht="16.5" customHeight="1" x14ac:dyDescent="0.3">
      <c r="B54" s="27">
        <v>49</v>
      </c>
      <c r="C54" s="27">
        <v>47</v>
      </c>
      <c r="D54" s="28" t="s">
        <v>175</v>
      </c>
      <c r="E54" s="27" t="s">
        <v>180</v>
      </c>
      <c r="F54" s="27" t="s">
        <v>99</v>
      </c>
      <c r="G54" s="27">
        <v>24</v>
      </c>
      <c r="H54" s="29">
        <v>24</v>
      </c>
      <c r="I54" s="30">
        <v>10377.324000000001</v>
      </c>
      <c r="J54" s="30">
        <v>10422.384</v>
      </c>
    </row>
    <row r="55" spans="2:10" ht="16.5" customHeight="1" x14ac:dyDescent="0.3">
      <c r="B55" s="27">
        <v>50</v>
      </c>
      <c r="C55" s="27">
        <v>52</v>
      </c>
      <c r="D55" s="28" t="s">
        <v>178</v>
      </c>
      <c r="E55" s="27" t="s">
        <v>108</v>
      </c>
      <c r="F55" s="27" t="s">
        <v>109</v>
      </c>
      <c r="G55" s="27">
        <v>20</v>
      </c>
      <c r="H55" s="29">
        <v>19</v>
      </c>
      <c r="I55" s="30">
        <v>9663.357</v>
      </c>
      <c r="J55" s="30">
        <v>9069.8979999999992</v>
      </c>
    </row>
    <row r="56" spans="2:10" ht="16.5" customHeight="1" x14ac:dyDescent="0.3">
      <c r="B56" s="27">
        <v>51</v>
      </c>
      <c r="C56" s="27">
        <v>50</v>
      </c>
      <c r="D56" s="28" t="s">
        <v>172</v>
      </c>
      <c r="E56" s="27" t="s">
        <v>104</v>
      </c>
      <c r="F56" s="27" t="s">
        <v>105</v>
      </c>
      <c r="G56" s="27">
        <v>14</v>
      </c>
      <c r="H56" s="29">
        <v>13</v>
      </c>
      <c r="I56" s="30">
        <v>9596.3320000000003</v>
      </c>
      <c r="J56" s="30">
        <v>9325.2099999999991</v>
      </c>
    </row>
    <row r="57" spans="2:10" ht="16.5" customHeight="1" x14ac:dyDescent="0.3">
      <c r="B57" s="27">
        <v>52</v>
      </c>
      <c r="C57" s="27">
        <v>51</v>
      </c>
      <c r="D57" s="28" t="s">
        <v>172</v>
      </c>
      <c r="E57" s="27" t="s">
        <v>106</v>
      </c>
      <c r="F57" s="27" t="s">
        <v>107</v>
      </c>
      <c r="G57" s="27">
        <v>48</v>
      </c>
      <c r="H57" s="29">
        <v>49</v>
      </c>
      <c r="I57" s="30">
        <v>9538.7369999999992</v>
      </c>
      <c r="J57" s="30">
        <v>9183.6370000000006</v>
      </c>
    </row>
    <row r="58" spans="2:10" ht="16.5" customHeight="1" x14ac:dyDescent="0.3">
      <c r="B58" s="27">
        <v>53</v>
      </c>
      <c r="C58" s="27">
        <v>61</v>
      </c>
      <c r="D58" s="28" t="s">
        <v>211</v>
      </c>
      <c r="E58" s="27" t="s">
        <v>124</v>
      </c>
      <c r="F58" s="27" t="s">
        <v>206</v>
      </c>
      <c r="G58" s="27">
        <v>12</v>
      </c>
      <c r="H58" s="29">
        <v>13</v>
      </c>
      <c r="I58" s="30">
        <v>9465.4930000000004</v>
      </c>
      <c r="J58" s="30">
        <v>7391.8220000000001</v>
      </c>
    </row>
    <row r="59" spans="2:10" ht="16.5" customHeight="1" x14ac:dyDescent="0.3">
      <c r="B59" s="27">
        <v>54</v>
      </c>
      <c r="C59" s="27">
        <v>49</v>
      </c>
      <c r="D59" s="28" t="s">
        <v>190</v>
      </c>
      <c r="E59" s="27" t="s">
        <v>102</v>
      </c>
      <c r="F59" s="27" t="s">
        <v>103</v>
      </c>
      <c r="G59" s="27">
        <v>47</v>
      </c>
      <c r="H59" s="29">
        <v>47</v>
      </c>
      <c r="I59" s="30">
        <v>9428.4410000000007</v>
      </c>
      <c r="J59" s="30">
        <v>9868.4380000000001</v>
      </c>
    </row>
    <row r="60" spans="2:10" ht="16.5" customHeight="1" x14ac:dyDescent="0.3">
      <c r="B60" s="27">
        <v>55</v>
      </c>
      <c r="C60" s="27">
        <v>54</v>
      </c>
      <c r="D60" s="28" t="s">
        <v>172</v>
      </c>
      <c r="E60" s="27" t="s">
        <v>112</v>
      </c>
      <c r="F60" s="27" t="s">
        <v>181</v>
      </c>
      <c r="G60" s="27">
        <v>26</v>
      </c>
      <c r="H60" s="29">
        <v>27</v>
      </c>
      <c r="I60" s="30">
        <v>9382.7440000000006</v>
      </c>
      <c r="J60" s="30">
        <v>8905.0709999999999</v>
      </c>
    </row>
    <row r="61" spans="2:10" ht="16.5" customHeight="1" x14ac:dyDescent="0.3">
      <c r="B61" s="27">
        <v>56</v>
      </c>
      <c r="C61" s="27">
        <v>55</v>
      </c>
      <c r="D61" s="28" t="s">
        <v>172</v>
      </c>
      <c r="E61" s="27" t="s">
        <v>113</v>
      </c>
      <c r="F61" s="27" t="s">
        <v>114</v>
      </c>
      <c r="G61" s="27">
        <v>34</v>
      </c>
      <c r="H61" s="29">
        <v>31</v>
      </c>
      <c r="I61" s="30">
        <v>9159.68</v>
      </c>
      <c r="J61" s="30">
        <v>8876.9920000000002</v>
      </c>
    </row>
    <row r="62" spans="2:10" ht="16.5" customHeight="1" x14ac:dyDescent="0.3">
      <c r="B62" s="27">
        <v>57</v>
      </c>
      <c r="C62" s="27">
        <v>56</v>
      </c>
      <c r="D62" s="28" t="s">
        <v>172</v>
      </c>
      <c r="E62" s="27" t="s">
        <v>182</v>
      </c>
      <c r="F62" s="27" t="s">
        <v>115</v>
      </c>
      <c r="G62" s="27">
        <v>13</v>
      </c>
      <c r="H62" s="29">
        <v>13</v>
      </c>
      <c r="I62" s="30">
        <v>8839.4680000000008</v>
      </c>
      <c r="J62" s="30">
        <v>8503.5990000000002</v>
      </c>
    </row>
    <row r="63" spans="2:10" ht="16.5" customHeight="1" x14ac:dyDescent="0.3">
      <c r="B63" s="27">
        <v>58</v>
      </c>
      <c r="C63" s="27">
        <v>64</v>
      </c>
      <c r="D63" s="28" t="s">
        <v>189</v>
      </c>
      <c r="E63" s="27" t="s">
        <v>129</v>
      </c>
      <c r="F63" s="27" t="s">
        <v>130</v>
      </c>
      <c r="G63" s="27">
        <v>3</v>
      </c>
      <c r="H63" s="29">
        <v>3</v>
      </c>
      <c r="I63" s="30">
        <v>8774.8670000000002</v>
      </c>
      <c r="J63" s="30">
        <v>6925.9049999999997</v>
      </c>
    </row>
    <row r="64" spans="2:10" ht="16.5" customHeight="1" x14ac:dyDescent="0.3">
      <c r="B64" s="27">
        <v>59</v>
      </c>
      <c r="C64" s="27">
        <v>57</v>
      </c>
      <c r="D64" s="28" t="s">
        <v>175</v>
      </c>
      <c r="E64" s="27" t="s">
        <v>116</v>
      </c>
      <c r="F64" s="27" t="s">
        <v>117</v>
      </c>
      <c r="G64" s="27">
        <v>13</v>
      </c>
      <c r="H64" s="29">
        <v>12</v>
      </c>
      <c r="I64" s="30">
        <v>8350.2219999999998</v>
      </c>
      <c r="J64" s="30">
        <v>8353.9150000000009</v>
      </c>
    </row>
    <row r="65" spans="2:10" ht="16.5" customHeight="1" x14ac:dyDescent="0.3">
      <c r="B65" s="27">
        <v>60</v>
      </c>
      <c r="C65" s="27">
        <v>59</v>
      </c>
      <c r="D65" s="28" t="s">
        <v>172</v>
      </c>
      <c r="E65" s="27" t="s">
        <v>120</v>
      </c>
      <c r="F65" s="27" t="s">
        <v>121</v>
      </c>
      <c r="G65" s="27">
        <v>42</v>
      </c>
      <c r="H65" s="29">
        <v>42</v>
      </c>
      <c r="I65" s="30">
        <v>8160.2669999999998</v>
      </c>
      <c r="J65" s="30">
        <v>7671.9170000000004</v>
      </c>
    </row>
    <row r="66" spans="2:10" ht="16.5" customHeight="1" x14ac:dyDescent="0.3">
      <c r="B66" s="27">
        <v>61</v>
      </c>
      <c r="C66" s="27">
        <v>58</v>
      </c>
      <c r="D66" s="28" t="s">
        <v>184</v>
      </c>
      <c r="E66" s="27" t="s">
        <v>118</v>
      </c>
      <c r="F66" s="27" t="s">
        <v>119</v>
      </c>
      <c r="G66" s="27">
        <v>4</v>
      </c>
      <c r="H66" s="29">
        <v>4</v>
      </c>
      <c r="I66" s="30">
        <v>7238.1639999999998</v>
      </c>
      <c r="J66" s="30">
        <v>7867.1120000000001</v>
      </c>
    </row>
    <row r="67" spans="2:10" ht="16.5" customHeight="1" x14ac:dyDescent="0.3">
      <c r="B67" s="27">
        <v>62</v>
      </c>
      <c r="C67" s="27">
        <v>63</v>
      </c>
      <c r="D67" s="28" t="s">
        <v>174</v>
      </c>
      <c r="E67" s="27" t="s">
        <v>127</v>
      </c>
      <c r="F67" s="27" t="s">
        <v>128</v>
      </c>
      <c r="G67" s="27">
        <v>31</v>
      </c>
      <c r="H67" s="31">
        <v>34</v>
      </c>
      <c r="I67" s="30">
        <v>7124.7479999999996</v>
      </c>
      <c r="J67" s="30">
        <v>6931.1779999999999</v>
      </c>
    </row>
    <row r="68" spans="2:10" ht="16.5" customHeight="1" x14ac:dyDescent="0.3">
      <c r="B68" s="27">
        <v>63</v>
      </c>
      <c r="C68" s="27">
        <v>66</v>
      </c>
      <c r="D68" s="28" t="s">
        <v>176</v>
      </c>
      <c r="E68" s="27" t="s">
        <v>133</v>
      </c>
      <c r="F68" s="27" t="s">
        <v>134</v>
      </c>
      <c r="G68" s="27">
        <v>15</v>
      </c>
      <c r="H68" s="29">
        <v>15</v>
      </c>
      <c r="I68" s="30">
        <v>7013.48</v>
      </c>
      <c r="J68" s="30">
        <v>6391.982</v>
      </c>
    </row>
    <row r="69" spans="2:10" ht="16.5" customHeight="1" x14ac:dyDescent="0.3">
      <c r="B69" s="27">
        <v>64</v>
      </c>
      <c r="C69" s="27">
        <v>68</v>
      </c>
      <c r="D69" s="28" t="s">
        <v>177</v>
      </c>
      <c r="E69" s="27" t="s">
        <v>137</v>
      </c>
      <c r="F69" s="27" t="s">
        <v>138</v>
      </c>
      <c r="G69" s="27">
        <v>8</v>
      </c>
      <c r="H69" s="29">
        <v>5</v>
      </c>
      <c r="I69" s="30">
        <v>6996.1509999999998</v>
      </c>
      <c r="J69" s="30">
        <v>6354.8869999999997</v>
      </c>
    </row>
    <row r="70" spans="2:10" ht="16.5" customHeight="1" x14ac:dyDescent="0.3">
      <c r="B70" s="27">
        <v>65</v>
      </c>
      <c r="C70" s="27">
        <v>67</v>
      </c>
      <c r="D70" s="28" t="s">
        <v>178</v>
      </c>
      <c r="E70" s="27" t="s">
        <v>135</v>
      </c>
      <c r="F70" s="27" t="s">
        <v>136</v>
      </c>
      <c r="G70" s="27">
        <v>13</v>
      </c>
      <c r="H70" s="29">
        <v>13</v>
      </c>
      <c r="I70" s="30">
        <v>6927.366</v>
      </c>
      <c r="J70" s="30">
        <v>6375.643</v>
      </c>
    </row>
    <row r="71" spans="2:10" ht="16.5" customHeight="1" x14ac:dyDescent="0.3">
      <c r="B71" s="27">
        <v>66</v>
      </c>
      <c r="C71" s="27">
        <v>70</v>
      </c>
      <c r="D71" s="28" t="s">
        <v>177</v>
      </c>
      <c r="E71" s="27" t="s">
        <v>141</v>
      </c>
      <c r="F71" s="27" t="s">
        <v>142</v>
      </c>
      <c r="G71" s="27">
        <v>65</v>
      </c>
      <c r="H71" s="29">
        <v>69</v>
      </c>
      <c r="I71" s="30">
        <v>6891.6130000000003</v>
      </c>
      <c r="J71" s="30">
        <v>6067.2690000000002</v>
      </c>
    </row>
    <row r="72" spans="2:10" ht="16.5" customHeight="1" x14ac:dyDescent="0.3">
      <c r="B72" s="27">
        <v>67</v>
      </c>
      <c r="C72" s="27">
        <v>65</v>
      </c>
      <c r="D72" s="28" t="s">
        <v>175</v>
      </c>
      <c r="E72" s="27" t="s">
        <v>131</v>
      </c>
      <c r="F72" s="27" t="s">
        <v>132</v>
      </c>
      <c r="G72" s="27">
        <v>12</v>
      </c>
      <c r="H72" s="29">
        <v>10</v>
      </c>
      <c r="I72" s="30">
        <v>6764.875</v>
      </c>
      <c r="J72" s="30">
        <v>6559.8729999999996</v>
      </c>
    </row>
    <row r="73" spans="2:10" ht="16.5" customHeight="1" x14ac:dyDescent="0.3">
      <c r="B73" s="10">
        <v>68</v>
      </c>
      <c r="C73" s="10" t="s">
        <v>203</v>
      </c>
      <c r="D73" s="11" t="s">
        <v>214</v>
      </c>
      <c r="E73" s="10" t="s">
        <v>167</v>
      </c>
      <c r="F73" s="10" t="s">
        <v>168</v>
      </c>
      <c r="G73" s="10">
        <v>13</v>
      </c>
      <c r="H73" s="19" t="s">
        <v>213</v>
      </c>
      <c r="I73" s="13">
        <v>6709.9570000000003</v>
      </c>
      <c r="J73" s="37" t="s">
        <v>213</v>
      </c>
    </row>
    <row r="74" spans="2:10" ht="16.5" customHeight="1" x14ac:dyDescent="0.3">
      <c r="B74" s="27">
        <v>69</v>
      </c>
      <c r="C74" s="27">
        <v>60</v>
      </c>
      <c r="D74" s="28" t="s">
        <v>212</v>
      </c>
      <c r="E74" s="27" t="s">
        <v>122</v>
      </c>
      <c r="F74" s="27" t="s">
        <v>123</v>
      </c>
      <c r="G74" s="27">
        <v>54</v>
      </c>
      <c r="H74" s="31">
        <v>90</v>
      </c>
      <c r="I74" s="30">
        <v>6619.8140000000003</v>
      </c>
      <c r="J74" s="30">
        <v>7596.8130000000001</v>
      </c>
    </row>
    <row r="75" spans="2:10" ht="16.5" customHeight="1" x14ac:dyDescent="0.3">
      <c r="B75" s="27">
        <v>70</v>
      </c>
      <c r="C75" s="27">
        <v>71</v>
      </c>
      <c r="D75" s="28" t="s">
        <v>174</v>
      </c>
      <c r="E75" s="27" t="s">
        <v>143</v>
      </c>
      <c r="F75" s="27" t="s">
        <v>144</v>
      </c>
      <c r="G75" s="27">
        <v>20</v>
      </c>
      <c r="H75" s="29">
        <v>19</v>
      </c>
      <c r="I75" s="30">
        <v>6372.9110000000001</v>
      </c>
      <c r="J75" s="30">
        <v>6005.5559999999996</v>
      </c>
    </row>
    <row r="76" spans="2:10" ht="16.5" customHeight="1" x14ac:dyDescent="0.3">
      <c r="B76" s="27">
        <v>71</v>
      </c>
      <c r="C76" s="27">
        <v>75</v>
      </c>
      <c r="D76" s="28" t="s">
        <v>177</v>
      </c>
      <c r="E76" s="27" t="s">
        <v>151</v>
      </c>
      <c r="F76" s="27" t="s">
        <v>152</v>
      </c>
      <c r="G76" s="27">
        <v>36</v>
      </c>
      <c r="H76" s="31">
        <v>42</v>
      </c>
      <c r="I76" s="30">
        <v>6324.7669999999998</v>
      </c>
      <c r="J76" s="30">
        <v>5612.2879999999996</v>
      </c>
    </row>
    <row r="77" spans="2:10" ht="16.5" customHeight="1" x14ac:dyDescent="0.3">
      <c r="B77" s="27">
        <v>72</v>
      </c>
      <c r="C77" s="27">
        <v>78</v>
      </c>
      <c r="D77" s="28" t="s">
        <v>189</v>
      </c>
      <c r="E77" s="27" t="s">
        <v>157</v>
      </c>
      <c r="F77" s="27" t="s">
        <v>158</v>
      </c>
      <c r="G77" s="27">
        <v>60</v>
      </c>
      <c r="H77" s="29">
        <v>52</v>
      </c>
      <c r="I77" s="30">
        <v>6286.29</v>
      </c>
      <c r="J77" s="30">
        <v>5343.9880000000003</v>
      </c>
    </row>
    <row r="78" spans="2:10" ht="16.5" customHeight="1" x14ac:dyDescent="0.3">
      <c r="B78" s="10">
        <v>73</v>
      </c>
      <c r="C78" s="10" t="s">
        <v>203</v>
      </c>
      <c r="D78" s="11" t="s">
        <v>186</v>
      </c>
      <c r="E78" s="10" t="s">
        <v>187</v>
      </c>
      <c r="F78" s="10" t="s">
        <v>188</v>
      </c>
      <c r="G78" s="10">
        <v>50</v>
      </c>
      <c r="H78" s="12" t="s">
        <v>213</v>
      </c>
      <c r="I78" s="13">
        <v>6089.1130000000003</v>
      </c>
      <c r="J78" s="37" t="s">
        <v>213</v>
      </c>
    </row>
    <row r="79" spans="2:10" ht="16.5" customHeight="1" x14ac:dyDescent="0.3">
      <c r="B79" s="27">
        <v>74</v>
      </c>
      <c r="C79" s="27">
        <v>73</v>
      </c>
      <c r="D79" s="28" t="s">
        <v>172</v>
      </c>
      <c r="E79" s="27" t="s">
        <v>147</v>
      </c>
      <c r="F79" s="27" t="s">
        <v>148</v>
      </c>
      <c r="G79" s="27">
        <v>8</v>
      </c>
      <c r="H79" s="29">
        <v>8</v>
      </c>
      <c r="I79" s="30">
        <v>5876.2960000000003</v>
      </c>
      <c r="J79" s="30">
        <v>5816.7280000000001</v>
      </c>
    </row>
    <row r="80" spans="2:10" ht="16.5" customHeight="1" x14ac:dyDescent="0.3">
      <c r="B80" s="27">
        <v>75</v>
      </c>
      <c r="C80" s="27">
        <v>69</v>
      </c>
      <c r="D80" s="28" t="s">
        <v>183</v>
      </c>
      <c r="E80" s="27" t="s">
        <v>139</v>
      </c>
      <c r="F80" s="27" t="s">
        <v>140</v>
      </c>
      <c r="G80" s="27">
        <v>24</v>
      </c>
      <c r="H80" s="29">
        <v>28</v>
      </c>
      <c r="I80" s="30">
        <v>5857.3159999999998</v>
      </c>
      <c r="J80" s="30">
        <v>6099.4610000000002</v>
      </c>
    </row>
    <row r="81" spans="2:10" ht="16.5" customHeight="1" x14ac:dyDescent="0.3">
      <c r="B81" s="27">
        <v>76</v>
      </c>
      <c r="C81" s="27">
        <v>74</v>
      </c>
      <c r="D81" s="28" t="s">
        <v>175</v>
      </c>
      <c r="E81" s="27" t="s">
        <v>149</v>
      </c>
      <c r="F81" s="27" t="s">
        <v>150</v>
      </c>
      <c r="G81" s="27">
        <v>16</v>
      </c>
      <c r="H81" s="29">
        <v>18</v>
      </c>
      <c r="I81" s="30">
        <v>5844.1639999999998</v>
      </c>
      <c r="J81" s="30">
        <v>5685.1670000000004</v>
      </c>
    </row>
    <row r="82" spans="2:10" ht="16.5" customHeight="1" x14ac:dyDescent="0.3">
      <c r="B82" s="27">
        <v>77</v>
      </c>
      <c r="C82" s="27">
        <v>82</v>
      </c>
      <c r="D82" s="28" t="s">
        <v>179</v>
      </c>
      <c r="E82" s="27" t="s">
        <v>165</v>
      </c>
      <c r="F82" s="27" t="s">
        <v>166</v>
      </c>
      <c r="G82" s="27">
        <v>18</v>
      </c>
      <c r="H82" s="31">
        <v>17</v>
      </c>
      <c r="I82" s="30">
        <v>5800.62</v>
      </c>
      <c r="J82" s="30">
        <v>5074.5870000000004</v>
      </c>
    </row>
    <row r="83" spans="2:10" ht="16.5" customHeight="1" x14ac:dyDescent="0.3">
      <c r="B83" s="10">
        <v>78</v>
      </c>
      <c r="C83" s="10" t="s">
        <v>203</v>
      </c>
      <c r="D83" s="11" t="s">
        <v>186</v>
      </c>
      <c r="E83" s="10" t="s">
        <v>191</v>
      </c>
      <c r="F83" s="10" t="s">
        <v>192</v>
      </c>
      <c r="G83" s="10">
        <v>117</v>
      </c>
      <c r="H83" s="19" t="s">
        <v>213</v>
      </c>
      <c r="I83" s="13">
        <v>5758.9369999999999</v>
      </c>
      <c r="J83" s="37" t="s">
        <v>213</v>
      </c>
    </row>
    <row r="84" spans="2:10" ht="16.5" customHeight="1" x14ac:dyDescent="0.3">
      <c r="B84" s="27">
        <v>79</v>
      </c>
      <c r="C84" s="27">
        <v>76</v>
      </c>
      <c r="D84" s="28" t="s">
        <v>184</v>
      </c>
      <c r="E84" s="27" t="s">
        <v>153</v>
      </c>
      <c r="F84" s="27" t="s">
        <v>154</v>
      </c>
      <c r="G84" s="27">
        <v>11</v>
      </c>
      <c r="H84" s="29">
        <v>15</v>
      </c>
      <c r="I84" s="30">
        <v>5529.6989999999996</v>
      </c>
      <c r="J84" s="30">
        <v>5540.41</v>
      </c>
    </row>
    <row r="85" spans="2:10" ht="16.5" customHeight="1" x14ac:dyDescent="0.3">
      <c r="B85" s="27">
        <v>80</v>
      </c>
      <c r="C85" s="27">
        <v>79</v>
      </c>
      <c r="D85" s="28" t="s">
        <v>172</v>
      </c>
      <c r="E85" s="27" t="s">
        <v>159</v>
      </c>
      <c r="F85" s="27" t="s">
        <v>160</v>
      </c>
      <c r="G85" s="27">
        <v>23</v>
      </c>
      <c r="H85" s="31">
        <v>32</v>
      </c>
      <c r="I85" s="30">
        <v>5429.3869999999997</v>
      </c>
      <c r="J85" s="30">
        <v>5282.4690000000001</v>
      </c>
    </row>
    <row r="86" spans="2:10" ht="16.5" customHeight="1" x14ac:dyDescent="0.3">
      <c r="B86" s="27">
        <v>81</v>
      </c>
      <c r="C86" s="27">
        <v>72</v>
      </c>
      <c r="D86" s="28" t="s">
        <v>212</v>
      </c>
      <c r="E86" s="27" t="s">
        <v>145</v>
      </c>
      <c r="F86" s="27" t="s">
        <v>146</v>
      </c>
      <c r="G86" s="27">
        <v>33</v>
      </c>
      <c r="H86" s="29">
        <v>33</v>
      </c>
      <c r="I86" s="30">
        <v>5396.9139999999998</v>
      </c>
      <c r="J86" s="30">
        <v>5924.5240000000003</v>
      </c>
    </row>
    <row r="87" spans="2:10" ht="16.5" customHeight="1" x14ac:dyDescent="0.3">
      <c r="B87" s="27">
        <v>82</v>
      </c>
      <c r="C87" s="27">
        <v>77</v>
      </c>
      <c r="D87" s="28" t="s">
        <v>190</v>
      </c>
      <c r="E87" s="27" t="s">
        <v>155</v>
      </c>
      <c r="F87" s="27" t="s">
        <v>156</v>
      </c>
      <c r="G87" s="27">
        <v>21</v>
      </c>
      <c r="H87" s="31">
        <v>23</v>
      </c>
      <c r="I87" s="30">
        <v>5368.5060000000003</v>
      </c>
      <c r="J87" s="30">
        <v>5455.7690000000002</v>
      </c>
    </row>
    <row r="88" spans="2:10" ht="16.5" customHeight="1" x14ac:dyDescent="0.3">
      <c r="B88" s="32">
        <v>83</v>
      </c>
      <c r="C88" s="32">
        <v>81</v>
      </c>
      <c r="D88" s="33" t="s">
        <v>175</v>
      </c>
      <c r="E88" s="32" t="s">
        <v>163</v>
      </c>
      <c r="F88" s="32" t="s">
        <v>164</v>
      </c>
      <c r="G88" s="32">
        <v>18</v>
      </c>
      <c r="H88" s="31">
        <v>20</v>
      </c>
      <c r="I88" s="34">
        <v>5335.49</v>
      </c>
      <c r="J88" s="34">
        <v>5118.92</v>
      </c>
    </row>
    <row r="89" spans="2:10" ht="16.5" customHeight="1" x14ac:dyDescent="0.3">
      <c r="B89" s="32">
        <v>84</v>
      </c>
      <c r="C89" s="32">
        <v>80</v>
      </c>
      <c r="D89" s="33" t="s">
        <v>185</v>
      </c>
      <c r="E89" s="32" t="s">
        <v>161</v>
      </c>
      <c r="F89" s="32" t="s">
        <v>162</v>
      </c>
      <c r="G89" s="32">
        <v>33</v>
      </c>
      <c r="H89" s="31">
        <v>50</v>
      </c>
      <c r="I89" s="34">
        <v>5281.3040000000001</v>
      </c>
      <c r="J89" s="34">
        <v>5216.866</v>
      </c>
    </row>
    <row r="90" spans="2:10" ht="16.5" customHeight="1" x14ac:dyDescent="0.3">
      <c r="B90" s="20">
        <v>85</v>
      </c>
      <c r="C90" s="20" t="s">
        <v>203</v>
      </c>
      <c r="D90" s="21" t="s">
        <v>186</v>
      </c>
      <c r="E90" s="20" t="s">
        <v>193</v>
      </c>
      <c r="F90" s="20" t="s">
        <v>194</v>
      </c>
      <c r="G90" s="20">
        <v>15</v>
      </c>
      <c r="H90" s="12" t="s">
        <v>213</v>
      </c>
      <c r="I90" s="22">
        <v>5249.8339999999998</v>
      </c>
      <c r="J90" s="36" t="s">
        <v>213</v>
      </c>
    </row>
    <row r="91" spans="2:10" ht="16.5" customHeight="1" x14ac:dyDescent="0.3">
      <c r="B91" s="20">
        <v>86</v>
      </c>
      <c r="C91" s="20" t="s">
        <v>203</v>
      </c>
      <c r="D91" s="21" t="s">
        <v>186</v>
      </c>
      <c r="E91" s="20" t="s">
        <v>195</v>
      </c>
      <c r="F91" s="20" t="s">
        <v>196</v>
      </c>
      <c r="G91" s="20">
        <v>23</v>
      </c>
      <c r="H91" s="12" t="s">
        <v>213</v>
      </c>
      <c r="I91" s="22">
        <v>5175.6480000000001</v>
      </c>
      <c r="J91" s="36" t="s">
        <v>213</v>
      </c>
    </row>
    <row r="92" spans="2:10" ht="16.5" customHeight="1" x14ac:dyDescent="0.3">
      <c r="B92" s="20">
        <v>87</v>
      </c>
      <c r="C92" s="20" t="s">
        <v>203</v>
      </c>
      <c r="D92" s="21" t="s">
        <v>186</v>
      </c>
      <c r="E92" s="20" t="s">
        <v>197</v>
      </c>
      <c r="F92" s="20" t="s">
        <v>198</v>
      </c>
      <c r="G92" s="20">
        <v>54</v>
      </c>
      <c r="H92" s="12" t="s">
        <v>213</v>
      </c>
      <c r="I92" s="22">
        <v>5030.6059999999998</v>
      </c>
      <c r="J92" s="36" t="s">
        <v>213</v>
      </c>
    </row>
    <row r="93" spans="2:10" ht="16.5" customHeight="1" x14ac:dyDescent="0.3">
      <c r="B93" s="20">
        <v>88</v>
      </c>
      <c r="C93" s="20" t="s">
        <v>203</v>
      </c>
      <c r="D93" s="21" t="s">
        <v>186</v>
      </c>
      <c r="E93" s="20" t="s">
        <v>199</v>
      </c>
      <c r="F93" s="20" t="s">
        <v>200</v>
      </c>
      <c r="G93" s="20">
        <v>14</v>
      </c>
      <c r="H93" s="12" t="s">
        <v>213</v>
      </c>
      <c r="I93" s="22">
        <v>5011.2640000000001</v>
      </c>
      <c r="J93" s="36" t="s">
        <v>213</v>
      </c>
    </row>
    <row r="94" spans="2:10" ht="16.5" customHeight="1" x14ac:dyDescent="0.3">
      <c r="B94" s="32" t="s">
        <v>203</v>
      </c>
      <c r="C94" s="32" t="s">
        <v>203</v>
      </c>
      <c r="D94" s="33" t="s">
        <v>201</v>
      </c>
      <c r="E94" s="32" t="s">
        <v>80</v>
      </c>
      <c r="F94" s="32" t="s">
        <v>202</v>
      </c>
      <c r="G94" s="32" t="s">
        <v>213</v>
      </c>
      <c r="H94" s="31">
        <v>3</v>
      </c>
      <c r="I94" s="35" t="s">
        <v>203</v>
      </c>
      <c r="J94" s="34">
        <v>12341.843000000001</v>
      </c>
    </row>
    <row r="95" spans="2:10" ht="16.5" customHeight="1" x14ac:dyDescent="0.3">
      <c r="B95" s="38" t="s">
        <v>169</v>
      </c>
      <c r="C95" s="38"/>
      <c r="D95" s="38"/>
      <c r="E95" s="38"/>
      <c r="F95" s="38"/>
      <c r="G95" s="14">
        <f>SUM(G6:G94)</f>
        <v>3318</v>
      </c>
      <c r="H95" s="14">
        <f t="shared" ref="H95:J95" si="0">SUM(H6:H94)</f>
        <v>3076</v>
      </c>
      <c r="I95" s="9">
        <f t="shared" si="0"/>
        <v>3074324.2209999999</v>
      </c>
      <c r="J95" s="9">
        <f t="shared" si="0"/>
        <v>2832913.2280000006</v>
      </c>
    </row>
    <row r="96" spans="2:10" ht="16.5" customHeight="1" x14ac:dyDescent="0.3">
      <c r="B96" s="15" t="s">
        <v>205</v>
      </c>
      <c r="C96" s="16"/>
      <c r="D96" s="4"/>
      <c r="E96" s="4"/>
      <c r="F96" s="4"/>
      <c r="G96" s="16"/>
      <c r="H96" s="16"/>
      <c r="I96" s="17"/>
      <c r="J96" s="17"/>
    </row>
    <row r="97" spans="2:2" x14ac:dyDescent="0.3">
      <c r="B97" s="18" t="s">
        <v>170</v>
      </c>
    </row>
    <row r="98" spans="2:2" x14ac:dyDescent="0.3">
      <c r="B98" s="18" t="s">
        <v>215</v>
      </c>
    </row>
  </sheetData>
  <mergeCells count="7">
    <mergeCell ref="B95:F95"/>
    <mergeCell ref="B2:J2"/>
    <mergeCell ref="B4:D4"/>
    <mergeCell ref="E4:E5"/>
    <mergeCell ref="F4:F5"/>
    <mergeCell ref="G4:H4"/>
    <mergeCell ref="I4:J4"/>
  </mergeCells>
  <phoneticPr fontId="2" type="noConversion"/>
  <pageMargins left="0.25" right="0.25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별첨2(24년)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FTC_INT_win10x64</dc:creator>
  <cp:lastModifiedBy>김다슬</cp:lastModifiedBy>
  <dcterms:created xsi:type="dcterms:W3CDTF">2023-04-21T06:30:53Z</dcterms:created>
  <dcterms:modified xsi:type="dcterms:W3CDTF">2024-05-08T08:04:28Z</dcterms:modified>
</cp:coreProperties>
</file>