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filterPrivacy="1"/>
  <xr:revisionPtr revIDLastSave="17" documentId="8_{00F578F2-A2CB-44FE-A3A6-F1A9EBBEE557}" xr6:coauthVersionLast="47" xr6:coauthVersionMax="47" xr10:uidLastSave="{22C347CA-1933-40EB-8D7B-70043C83205C}"/>
  <bookViews>
    <workbookView xWindow="6285" yWindow="2880" windowWidth="20835" windowHeight="11835" xr2:uid="{00000000-000D-0000-FFFF-FFFF00000000}"/>
  </bookViews>
  <sheets>
    <sheet name="Inventory" sheetId="1" r:id="rId1"/>
    <sheet name="Customer purchase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" i="3" l="1" a="1"/>
  <c r="E11" i="3" a="1"/>
  <c r="D3" i="3" a="1"/>
  <c r="D4" i="3" a="1"/>
  <c r="D2" i="3" a="1"/>
  <c r="E5" i="3" a="1"/>
  <c r="E8" i="3" a="1"/>
  <c r="E10" i="3" a="1"/>
  <c r="D6" i="3" a="1"/>
  <c r="D5" i="3" a="1"/>
  <c r="E3" i="3" a="1"/>
  <c r="D8" i="3" a="1"/>
  <c r="E9" i="3" a="1"/>
  <c r="D11" i="3" a="1"/>
  <c r="E2" i="3" a="1"/>
  <c r="D9" i="3" a="1"/>
  <c r="E6" i="3" a="1"/>
  <c r="D10" i="3" a="1"/>
  <c r="E7" i="3" a="1"/>
  <c r="D7" i="3" a="1"/>
  <c r="D7" i="3" l="1"/>
  <c r="E7" i="3"/>
  <c r="D10" i="3"/>
  <c r="E6" i="3"/>
  <c r="D9" i="3"/>
  <c r="E2" i="3"/>
  <c r="D11" i="3"/>
  <c r="E9" i="3"/>
  <c r="D8" i="3"/>
  <c r="E3" i="3"/>
  <c r="D5" i="3"/>
  <c r="D6" i="3"/>
  <c r="E10" i="3"/>
  <c r="E8" i="3"/>
  <c r="E5" i="3"/>
  <c r="D2" i="3"/>
  <c r="D4" i="3"/>
  <c r="D3" i="3"/>
  <c r="E11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<sst xmlns="http://schemas.openxmlformats.org/spreadsheetml/2006/main" count="52" uniqueCount="41">
  <si>
    <t>Inventory_ID</t>
  </si>
  <si>
    <t>Inventory_name</t>
  </si>
  <si>
    <t>Quantity</t>
  </si>
  <si>
    <t>Type</t>
  </si>
  <si>
    <t>Unit_Cost</t>
  </si>
  <si>
    <t>PO 1</t>
  </si>
  <si>
    <t>PO 2</t>
  </si>
  <si>
    <t>PO 3</t>
  </si>
  <si>
    <t>Unit_Price</t>
  </si>
  <si>
    <t>101</t>
  </si>
  <si>
    <t>Item 201</t>
  </si>
  <si>
    <t>Item 101</t>
  </si>
  <si>
    <t>Item 103</t>
  </si>
  <si>
    <t xml:space="preserve">   1</t>
  </si>
  <si>
    <t>103</t>
  </si>
  <si>
    <t xml:space="preserve">102        </t>
  </si>
  <si>
    <t xml:space="preserve">103        </t>
  </si>
  <si>
    <t>PO 4</t>
  </si>
  <si>
    <t>10 units</t>
  </si>
  <si>
    <t>Stock ID 301</t>
  </si>
  <si>
    <t>Stock ID 302</t>
  </si>
  <si>
    <t>6 units</t>
  </si>
  <si>
    <t>Inventory_ID_Clean</t>
  </si>
  <si>
    <t>Paint</t>
  </si>
  <si>
    <t>Brushes</t>
  </si>
  <si>
    <t>Titanium White 40mL</t>
  </si>
  <si>
    <t>Viridian Green 40mL</t>
  </si>
  <si>
    <t>Pure Kolinsky Sable Oil Brushes Size 2</t>
  </si>
  <si>
    <t>White Goat Hair Mop Brush</t>
  </si>
  <si>
    <t>Surface</t>
  </si>
  <si>
    <t>Oil Painting Paper Block</t>
  </si>
  <si>
    <t>2 tubes of paint</t>
  </si>
  <si>
    <t>2 brushes</t>
  </si>
  <si>
    <t>5</t>
  </si>
  <si>
    <t>2</t>
  </si>
  <si>
    <t xml:space="preserve">   4</t>
  </si>
  <si>
    <t xml:space="preserve">   2</t>
  </si>
  <si>
    <t>Purchase ID</t>
  </si>
  <si>
    <t>Painting Knife</t>
  </si>
  <si>
    <t>Knife</t>
  </si>
  <si>
    <t>Palette Knife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</si>
</sst>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">
    <xf numFmtId="0" fontId="0" fillId="0" borderId="0" xfId="0"/>
    <xf numFmtId="44" fontId="0" fillId="0" borderId="0" xfId="1" applyFont="1"/>
    <xf numFmtId="49" fontId="0" fillId="0" borderId="0" xfId="0" applyNumberForma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8"/>
  <sheetViews>
    <sheetView tabSelected="1" workbookViewId="0">
      <selection activeCell="D11" sqref="D11"/>
    </sheetView>
  </sheetViews>
  <sheetFormatPr defaultRowHeight="15" x14ac:dyDescent="0.25"/>
  <cols>
    <col min="1" max="1" width="13.7109375" customWidth="1"/>
    <col min="2" max="2" width="29.85546875" customWidth="1"/>
    <col min="3" max="3" width="18" customWidth="1"/>
    <col min="4" max="4" width="12.7109375" customWidth="1"/>
  </cols>
  <sheetData>
    <row r="1" spans="1:5" x14ac:dyDescent="0.25">
      <c r="A1" t="s">
        <v>0</v>
      </c>
      <c r="B1" t="s">
        <v>1</v>
      </c>
      <c r="C1" t="s">
        <v>3</v>
      </c>
      <c r="D1" t="s">
        <v>4</v>
      </c>
      <c r="E1" t="s">
        <v>8</v>
      </c>
    </row>
    <row r="2" spans="1:5" x14ac:dyDescent="0.25">
      <c r="A2">
        <v>101</v>
      </c>
      <c r="B2" t="s">
        <v>25</v>
      </c>
      <c r="C2" t="s">
        <v>23</v>
      </c>
      <c r="D2" s="1">
        <v>5</v>
      </c>
      <c r="E2" s="1">
        <v>10</v>
      </c>
    </row>
    <row r="3" spans="1:5" x14ac:dyDescent="0.25">
      <c r="A3">
        <v>102</v>
      </c>
      <c r="B3" t="s">
        <v>26</v>
      </c>
      <c r="C3" t="s">
        <v>23</v>
      </c>
      <c r="D3" s="1">
        <v>15</v>
      </c>
      <c r="E3" s="1">
        <v>30</v>
      </c>
    </row>
    <row r="4" spans="1:5" x14ac:dyDescent="0.25">
      <c r="A4">
        <v>103</v>
      </c>
      <c r="B4" t="s">
        <v>27</v>
      </c>
      <c r="C4" t="s">
        <v>24</v>
      </c>
      <c r="D4" s="1">
        <v>15</v>
      </c>
      <c r="E4" s="1">
        <v>20</v>
      </c>
    </row>
    <row r="5" spans="1:5" x14ac:dyDescent="0.25">
      <c r="A5">
        <v>201</v>
      </c>
      <c r="B5" t="s">
        <v>28</v>
      </c>
      <c r="C5" t="s">
        <v>24</v>
      </c>
      <c r="D5" s="1">
        <v>5</v>
      </c>
      <c r="E5" s="1">
        <v>15</v>
      </c>
    </row>
    <row r="6" spans="1:5" x14ac:dyDescent="0.25">
      <c r="A6">
        <v>202</v>
      </c>
      <c r="B6" t="s">
        <v>30</v>
      </c>
      <c r="C6" t="s">
        <v>29</v>
      </c>
      <c r="D6" s="1">
        <v>10</v>
      </c>
      <c r="E6" s="1">
        <v>25</v>
      </c>
    </row>
    <row r="7" spans="1:5" x14ac:dyDescent="0.25">
      <c r="A7">
        <v>301</v>
      </c>
      <c r="B7" t="s">
        <v>40</v>
      </c>
      <c r="C7" t="s">
        <v>39</v>
      </c>
      <c r="D7" s="1">
        <v>6</v>
      </c>
      <c r="E7" s="1">
        <v>11</v>
      </c>
    </row>
    <row r="8" spans="1:5" x14ac:dyDescent="0.25">
      <c r="A8">
        <v>302</v>
      </c>
      <c r="B8" t="s">
        <v>38</v>
      </c>
      <c r="C8" t="s">
        <v>39</v>
      </c>
      <c r="D8" s="1">
        <v>7</v>
      </c>
      <c r="E8" s="1">
        <v>15</v>
      </c>
    </row>
  </sheetData>
  <pageMargins left="0.7" right="0.7" top="0.75" bottom="0.75" header="0.3" footer="0.3"/>
  <pageSetup orientation="portrait" horizontalDpi="90" verticalDpi="90" r:id="rId1"/>
  <headerFooter>
    <oddFooter>&amp;R&amp;1#&amp;"Calibri"&amp;22&amp;KFF8939RESTRICTED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1"/>
  <sheetViews>
    <sheetView workbookViewId="0">
      <selection activeCell="D2" sqref="D2"/>
    </sheetView>
  </sheetViews>
  <sheetFormatPr defaultRowHeight="15" x14ac:dyDescent="0.25"/>
  <cols>
    <col min="1" max="1" width="23.7109375" customWidth="1"/>
    <col min="2" max="2" width="18.42578125" customWidth="1"/>
    <col min="3" max="3" width="15.5703125" customWidth="1"/>
    <col min="4" max="4" width="16.7109375" customWidth="1"/>
    <col min="5" max="5" width="15.5703125" customWidth="1"/>
  </cols>
  <sheetData>
    <row r="1" spans="1:5" x14ac:dyDescent="0.25">
      <c r="A1" t="s">
        <v>37</v>
      </c>
      <c r="B1" t="s">
        <v>0</v>
      </c>
      <c r="C1" t="s">
        <v>2</v>
      </c>
      <c r="D1" t="s">
        <v>22</v>
      </c>
    </row>
    <row r="2" spans="1:5" x14ac:dyDescent="0.25">
      <c r="A2" t="s">
        <v>5</v>
      </c>
      <c r="B2" s="2" t="s">
        <v>9</v>
      </c>
      <c r="C2" s="2" t="s">
        <v>31</v>
      </c>
      <c r="D2" cm="1">
        <f t="array" aca="1" ref="D2" ca="1">SUMPRODUCT((MID(0&amp;B2,LARGE(INDEX(ISNUMBER(--MID(B2,ROW(INDIRECT("1:"&amp;LEN(B2))),1))*ROW(INDIRECT("1:"&amp;LEN(B2))),0),ROW(INDIRECT("1:"&amp;LEN(B2))))+1,1)*10^ROW(INDIRECT("1:"&amp;LEN(B2)))/10))</f>
        <v>101</v>
      </c>
      <c r="E2" cm="1">
        <f t="array" aca="1" ref="E2" ca="1">SUMPRODUCT((MID(0&amp;C2,LARGE(INDEX(ISNUMBER(--MID(C2,ROW(INDIRECT("1:"&amp;LEN(C2))),1))*ROW(INDIRECT("1:"&amp;LEN(C2))),0),ROW(INDIRECT("1:"&amp;LEN(C2))))+1,1)*10^ROW(INDIRECT("1:"&amp;LEN(C2)))/10))</f>
        <v>2</v>
      </c>
    </row>
    <row r="3" spans="1:5" x14ac:dyDescent="0.25">
      <c r="A3" t="s">
        <v>5</v>
      </c>
      <c r="B3" s="2">
        <v>102</v>
      </c>
      <c r="C3" s="2" t="s">
        <v>31</v>
      </c>
      <c r="D3" cm="1">
        <f t="array" aca="1" ref="D3" ca="1">SUMPRODUCT((MID(0&amp;B3,LARGE(INDEX(ISNUMBER(--MID(B3,ROW(INDIRECT("1:"&amp;LEN(B3))),1))*ROW(INDIRECT("1:"&amp;LEN(B3))),0),ROW(INDIRECT("1:"&amp;LEN(B3))))+1,1)*10^ROW(INDIRECT("1:"&amp;LEN(B3)))/10))</f>
        <v>102</v>
      </c>
      <c r="E3" cm="1">
        <f t="array" aca="1" ref="E3" ca="1">SUMPRODUCT((MID(0&amp;C3,LARGE(INDEX(ISNUMBER(--MID(C3,ROW(INDIRECT("1:"&amp;LEN(C3))),1))*ROW(INDIRECT("1:"&amp;LEN(C3))),0),ROW(INDIRECT("1:"&amp;LEN(C3))))+1,1)*10^ROW(INDIRECT("1:"&amp;LEN(C3)))/10))</f>
        <v>2</v>
      </c>
    </row>
    <row r="4" spans="1:5" x14ac:dyDescent="0.25">
      <c r="A4" t="s">
        <v>5</v>
      </c>
      <c r="B4" s="2" t="s">
        <v>14</v>
      </c>
      <c r="C4" s="2" t="s">
        <v>32</v>
      </c>
      <c r="D4" cm="1">
        <f t="array" aca="1" ref="D4" ca="1">SUMPRODUCT((MID(0&amp;B4,LARGE(INDEX(ISNUMBER(--MID(B4,ROW(INDIRECT("1:"&amp;LEN(B4))),1))*ROW(INDIRECT("1:"&amp;LEN(B4))),0),ROW(INDIRECT("1:"&amp;LEN(B4))))+1,1)*10^ROW(INDIRECT("1:"&amp;LEN(B4)))/10))</f>
        <v>103</v>
      </c>
      <c r="E4" cm="1">
        <f t="array" aca="1" ref="E4" ca="1">SUMPRODUCT((MID(0&amp;C4,LARGE(INDEX(ISNUMBER(--MID(C4,ROW(INDIRECT("1:"&amp;LEN(C4))),1))*ROW(INDIRECT("1:"&amp;LEN(C4))),0),ROW(INDIRECT("1:"&amp;LEN(C4))))+1,1)*10^ROW(INDIRECT("1:"&amp;LEN(C4)))/10))</f>
        <v>2</v>
      </c>
    </row>
    <row r="5" spans="1:5" x14ac:dyDescent="0.25">
      <c r="A5" t="s">
        <v>6</v>
      </c>
      <c r="B5" s="2" t="s">
        <v>15</v>
      </c>
      <c r="C5" s="2" t="s">
        <v>33</v>
      </c>
      <c r="D5" cm="1">
        <f t="array" aca="1" ref="D5" ca="1">SUMPRODUCT((MID(0&amp;B5,LARGE(INDEX(ISNUMBER(--MID(B5,ROW(INDIRECT("1:"&amp;LEN(B5))),1))*ROW(INDIRECT("1:"&amp;LEN(B5))),0),ROW(INDIRECT("1:"&amp;LEN(B5))))+1,1)*10^ROW(INDIRECT("1:"&amp;LEN(B5)))/10))</f>
        <v>102</v>
      </c>
      <c r="E5" cm="1">
        <f t="array" aca="1" ref="E5" ca="1">SUMPRODUCT((MID(0&amp;C5,LARGE(INDEX(ISNUMBER(--MID(C5,ROW(INDIRECT("1:"&amp;LEN(C5))),1))*ROW(INDIRECT("1:"&amp;LEN(C5))),0),ROW(INDIRECT("1:"&amp;LEN(C5))))+1,1)*10^ROW(INDIRECT("1:"&amp;LEN(C5)))/10))</f>
        <v>5</v>
      </c>
    </row>
    <row r="6" spans="1:5" x14ac:dyDescent="0.25">
      <c r="A6" t="s">
        <v>6</v>
      </c>
      <c r="B6" s="2" t="s">
        <v>16</v>
      </c>
      <c r="C6" s="2" t="s">
        <v>34</v>
      </c>
      <c r="D6" cm="1">
        <f t="array" aca="1" ref="D6" ca="1">SUMPRODUCT((MID(0&amp;B6,LARGE(INDEX(ISNUMBER(--MID(B6,ROW(INDIRECT("1:"&amp;LEN(B6))),1))*ROW(INDIRECT("1:"&amp;LEN(B6))),0),ROW(INDIRECT("1:"&amp;LEN(B6))))+1,1)*10^ROW(INDIRECT("1:"&amp;LEN(B6)))/10))</f>
        <v>103</v>
      </c>
      <c r="E6" cm="1">
        <f t="array" aca="1" ref="E6" ca="1">SUMPRODUCT((MID(0&amp;C6,LARGE(INDEX(ISNUMBER(--MID(C6,ROW(INDIRECT("1:"&amp;LEN(C6))),1))*ROW(INDIRECT("1:"&amp;LEN(C6))),0),ROW(INDIRECT("1:"&amp;LEN(C6))))+1,1)*10^ROW(INDIRECT("1:"&amp;LEN(C6)))/10))</f>
        <v>2</v>
      </c>
    </row>
    <row r="7" spans="1:5" x14ac:dyDescent="0.25">
      <c r="A7" t="s">
        <v>7</v>
      </c>
      <c r="B7" s="2" t="s">
        <v>10</v>
      </c>
      <c r="C7" s="2" t="s">
        <v>35</v>
      </c>
      <c r="D7" cm="1">
        <f t="array" aca="1" ref="D7" ca="1">SUMPRODUCT((MID(0&amp;B7,LARGE(INDEX(ISNUMBER(--MID(B7,ROW(INDIRECT("1:"&amp;LEN(B7))),1))*ROW(INDIRECT("1:"&amp;LEN(B7))),0),ROW(INDIRECT("1:"&amp;LEN(B7))))+1,1)*10^ROW(INDIRECT("1:"&amp;LEN(B7)))/10))</f>
        <v>201</v>
      </c>
      <c r="E7" cm="1">
        <f t="array" aca="1" ref="E7" ca="1">SUMPRODUCT((MID(0&amp;C7,LARGE(INDEX(ISNUMBER(--MID(C7,ROW(INDIRECT("1:"&amp;LEN(C7))),1))*ROW(INDIRECT("1:"&amp;LEN(C7))),0),ROW(INDIRECT("1:"&amp;LEN(C7))))+1,1)*10^ROW(INDIRECT("1:"&amp;LEN(C7)))/10))</f>
        <v>4</v>
      </c>
    </row>
    <row r="8" spans="1:5" x14ac:dyDescent="0.25">
      <c r="A8" t="s">
        <v>7</v>
      </c>
      <c r="B8" s="2" t="s">
        <v>11</v>
      </c>
      <c r="C8" s="2" t="s">
        <v>36</v>
      </c>
      <c r="D8" cm="1">
        <f t="array" aca="1" ref="D8" ca="1">SUMPRODUCT((MID(0&amp;B8,LARGE(INDEX(ISNUMBER(--MID(B8,ROW(INDIRECT("1:"&amp;LEN(B8))),1))*ROW(INDIRECT("1:"&amp;LEN(B8))),0),ROW(INDIRECT("1:"&amp;LEN(B8))))+1,1)*10^ROW(INDIRECT("1:"&amp;LEN(B8)))/10))</f>
        <v>101</v>
      </c>
      <c r="E8" cm="1">
        <f t="array" aca="1" ref="E8" ca="1">SUMPRODUCT((MID(0&amp;C8,LARGE(INDEX(ISNUMBER(--MID(C8,ROW(INDIRECT("1:"&amp;LEN(C8))),1))*ROW(INDIRECT("1:"&amp;LEN(C8))),0),ROW(INDIRECT("1:"&amp;LEN(C8))))+1,1)*10^ROW(INDIRECT("1:"&amp;LEN(C8)))/10))</f>
        <v>2</v>
      </c>
    </row>
    <row r="9" spans="1:5" x14ac:dyDescent="0.25">
      <c r="A9" t="s">
        <v>7</v>
      </c>
      <c r="B9" s="2" t="s">
        <v>12</v>
      </c>
      <c r="C9" s="2" t="s">
        <v>13</v>
      </c>
      <c r="D9" cm="1">
        <f t="array" aca="1" ref="D9" ca="1">SUMPRODUCT((MID(0&amp;B9,LARGE(INDEX(ISNUMBER(--MID(B9,ROW(INDIRECT("1:"&amp;LEN(B9))),1))*ROW(INDIRECT("1:"&amp;LEN(B9))),0),ROW(INDIRECT("1:"&amp;LEN(B9))))+1,1)*10^ROW(INDIRECT("1:"&amp;LEN(B9)))/10))</f>
        <v>103</v>
      </c>
      <c r="E9" cm="1">
        <f t="array" aca="1" ref="E9" ca="1">SUMPRODUCT((MID(0&amp;C9,LARGE(INDEX(ISNUMBER(--MID(C9,ROW(INDIRECT("1:"&amp;LEN(C9))),1))*ROW(INDIRECT("1:"&amp;LEN(C9))),0),ROW(INDIRECT("1:"&amp;LEN(C9))))+1,1)*10^ROW(INDIRECT("1:"&amp;LEN(C9)))/10))</f>
        <v>1</v>
      </c>
    </row>
    <row r="10" spans="1:5" x14ac:dyDescent="0.25">
      <c r="A10" t="s">
        <v>17</v>
      </c>
      <c r="B10" s="2" t="s">
        <v>19</v>
      </c>
      <c r="C10" s="2" t="s">
        <v>18</v>
      </c>
      <c r="D10" cm="1">
        <f t="array" aca="1" ref="D10" ca="1">SUMPRODUCT((MID(0&amp;B10,LARGE(INDEX(ISNUMBER(--MID(B10,ROW(INDIRECT("1:"&amp;LEN(B10))),1))*ROW(INDIRECT("1:"&amp;LEN(B10))),0),ROW(INDIRECT("1:"&amp;LEN(B10))))+1,1)*10^ROW(INDIRECT("1:"&amp;LEN(B10)))/10))</f>
        <v>301</v>
      </c>
      <c r="E10" cm="1">
        <f t="array" aca="1" ref="E10" ca="1">SUMPRODUCT((MID(0&amp;C10,LARGE(INDEX(ISNUMBER(--MID(C10,ROW(INDIRECT("1:"&amp;LEN(C10))),1))*ROW(INDIRECT("1:"&amp;LEN(C10))),0),ROW(INDIRECT("1:"&amp;LEN(C10))))+1,1)*10^ROW(INDIRECT("1:"&amp;LEN(C10)))/10))</f>
        <v>10</v>
      </c>
    </row>
    <row r="11" spans="1:5" x14ac:dyDescent="0.25">
      <c r="A11" t="s">
        <v>17</v>
      </c>
      <c r="B11" s="2" t="s">
        <v>20</v>
      </c>
      <c r="C11" s="2" t="s">
        <v>21</v>
      </c>
      <c r="D11" cm="1">
        <f t="array" aca="1" ref="D11" ca="1">SUMPRODUCT((MID(0&amp;B11,LARGE(INDEX(ISNUMBER(--MID(B11,ROW(INDIRECT("1:"&amp;LEN(B11))),1))*ROW(INDIRECT("1:"&amp;LEN(B11))),0),ROW(INDIRECT("1:"&amp;LEN(B11))))+1,1)*10^ROW(INDIRECT("1:"&amp;LEN(B11)))/10))</f>
        <v>302</v>
      </c>
      <c r="E11" cm="1">
        <f t="array" aca="1" ref="E11" ca="1">SUMPRODUCT((MID(0&amp;C11,LARGE(INDEX(ISNUMBER(--MID(C11,ROW(INDIRECT("1:"&amp;LEN(C11))),1))*ROW(INDIRECT("1:"&amp;LEN(C11))),0),ROW(INDIRECT("1:"&amp;LEN(C11))))+1,1)*10^ROW(INDIRECT("1:"&amp;LEN(C11)))/10))</f>
        <v>6</v>
      </c>
    </row>
  </sheetData>
  <pageMargins left="0.7" right="0.7" top="0.75" bottom="0.75" header="0.3" footer="0.3"/>
  <pageSetup orientation="portrait" r:id="rId1"/>
  <headerFooter>
    <oddFooter>&amp;R&amp;1#&amp;"Calibri"&amp;22&amp;KFF8939RESTRICTED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Inventory</vt:lpstr>
      <vt:lpstr>Customer purchase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2022-09-18T07:36:47Z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2c76c141-ac86-40e5-abf2-c6f60e474cee_Enabled">
    <vt:lpwstr>true</vt:lpwstr>
  </property>
  <property fmtid="{D5CDD505-2E9C-101B-9397-08002B2CF9AE}" pid="5" name="MSIP_Label_2c76c141-ac86-40e5-abf2-c6f60e474cee_SetDate">
    <vt:lpwstr>2022-09-17T03:05:45Z</vt:lpwstr>
  </property>
  <property fmtid="{D5CDD505-2E9C-101B-9397-08002B2CF9AE}" pid="6" name="MSIP_Label_2c76c141-ac86-40e5-abf2-c6f60e474cee_Method">
    <vt:lpwstr>Standard</vt:lpwstr>
  </property>
  <property fmtid="{D5CDD505-2E9C-101B-9397-08002B2CF9AE}" pid="7" name="MSIP_Label_2c76c141-ac86-40e5-abf2-c6f60e474cee_Name">
    <vt:lpwstr>2c76c141-ac86-40e5-abf2-c6f60e474cee</vt:lpwstr>
  </property>
  <property fmtid="{D5CDD505-2E9C-101B-9397-08002B2CF9AE}" pid="8" name="MSIP_Label_2c76c141-ac86-40e5-abf2-c6f60e474cee_SiteId">
    <vt:lpwstr>fcb2b37b-5da0-466b-9b83-0014b67a7c78</vt:lpwstr>
  </property>
  <property fmtid="{D5CDD505-2E9C-101B-9397-08002B2CF9AE}" pid="9" name="MSIP_Label_2c76c141-ac86-40e5-abf2-c6f60e474cee_ActionId">
    <vt:lpwstr>8d084511-f0a2-47d1-ab8c-3409467fc914</vt:lpwstr>
  </property>
  <property fmtid="{D5CDD505-2E9C-101B-9397-08002B2CF9AE}" pid="10" name="MSIP_Label_2c76c141-ac86-40e5-abf2-c6f60e474cee_ContentBits">
    <vt:lpwstr>2</vt:lpwstr>
  </property>
</Properties>
</file>