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padaria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cliente</t>
        </is>
      </c>
      <c r="B5" s="3">
        <v>18</v>
      </c>
    </row>
    <row r="6">
      <c r="A6" t="inlineStr">
        <is>
          <t xml:space="preserve">Custo por cliente (aba Ficha técnica)</t>
        </is>
      </c>
      <c r="B6" s="5">
        <f>'Ficha técnica'!D8</f>
      </c>
    </row>
    <row r="7">
      <c r="A7" t="inlineStr">
        <is>
          <t xml:space="preserve">Maquininha e imposto do Simples</t>
        </is>
      </c>
      <c r="B7" s="11">
        <v>0.07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30</v>
      </c>
    </row>
    <row r="10">
      <c r="A10" t="inlineStr">
        <is>
          <t xml:space="preserve">Clientes vendidos por dia</t>
        </is>
      </c>
      <c r="B10" s="4">
        <v>100</v>
      </c>
    </row>
    <row r="11">
      <c r="A11" t="inlineStr">
        <is>
          <t xml:space="preserve">Horas de trabalho por dia</t>
        </is>
      </c>
      <c r="B11" s="4">
        <v>14</v>
      </c>
    </row>
    <row r="12">
      <c r="A12" t="inlineStr">
        <is>
          <t xml:space="preserve">Quanto você quer tirar por mês</t>
        </is>
      </c>
      <c r="B12" s="3">
        <v>4000</v>
      </c>
    </row>
    <row r="13">
      <c r="A13" t="inlineStr">
        <is>
          <t xml:space="preserve">Investimento inicial</t>
        </is>
      </c>
      <c r="B13" s="3">
        <v>120000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cliente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Clientes por dia para empatar as contas</t>
        </is>
      </c>
      <c r="B19" s="12">
        <f>IF(B16&gt;0,B8/B16/B9,0)</f>
      </c>
    </row>
    <row r="20">
      <c r="A20" t="inlineStr">
        <is>
          <t xml:space="preserve">Clientes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cliente</t>
        </is>
      </c>
    </row>
    <row r="2">
      <c r="A2" t="inlineStr">
        <is>
          <t xml:space="preserve">Valores de exemplo para uma compra média de R$ 18. Troque pelo custo médio do que você vende.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clientes</t>
        </is>
      </c>
      <c r="D4" s="8" t="inlineStr">
        <is>
          <t xml:space="preserve">Custo por cliente</t>
        </is>
      </c>
    </row>
    <row r="5">
      <c r="A5" t="inlineStr">
        <is>
          <t xml:space="preserve">Produtos vendidos: pão, frios, leite, café e doces (custo médio por compra)</t>
        </is>
      </c>
      <c r="B5" s="3">
        <v>6.8</v>
      </c>
      <c r="C5" s="4">
        <v>1</v>
      </c>
      <c r="D5" s="5">
        <f>IF(C5&gt;0,B5/C5,0)</f>
      </c>
    </row>
    <row r="6">
      <c r="A6" t="inlineStr">
        <is>
          <t xml:space="preserve">Saco de papel e embalagem</t>
        </is>
      </c>
      <c r="B6" s="3">
        <v>0.3</v>
      </c>
      <c r="C6" s="4">
        <v>1</v>
      </c>
      <c r="D6" s="5">
        <f>IF(C6&gt;0,B6/C6,0)</f>
      </c>
    </row>
    <row r="7">
      <c r="A7" t="inlineStr">
        <is>
          <t xml:space="preserve">Energia e gás do forno (parte variável)</t>
        </is>
      </c>
      <c r="B7" s="3">
        <v>0.6</v>
      </c>
      <c r="C7" s="4">
        <v>1</v>
      </c>
      <c r="D7" s="5">
        <f>IF(C7&gt;0,B7/C7,0)</f>
      </c>
    </row>
    <row r="8">
      <c r="A8" s="1" t="inlineStr">
        <is>
          <t xml:space="preserve">Custo total por cliente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padaria pequena, dentro da faixa de folha de pagamento de R$ 6 mil a R$ 14 mil citada pela Saipos (mar 2026).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do ponto</t>
        </is>
      </c>
      <c r="B5" s="3">
        <v>4000</v>
      </c>
    </row>
    <row r="6">
      <c r="A6" t="inlineStr">
        <is>
          <t xml:space="preserve">Equipe: padeiro, dois atendentes e caixa, com encargos</t>
        </is>
      </c>
      <c r="B6" s="3">
        <v>10000</v>
      </c>
    </row>
    <row r="7">
      <c r="A7" t="inlineStr">
        <is>
          <t xml:space="preserve">Luz, água e gás (parte fixa)</t>
        </is>
      </c>
      <c r="B7" s="3">
        <v>2000</v>
      </c>
    </row>
    <row r="8">
      <c r="A8" t="inlineStr">
        <is>
          <t xml:space="preserve">Contador e sistema</t>
        </is>
      </c>
      <c r="B8" s="3">
        <v>800</v>
      </c>
    </row>
    <row r="9">
      <c r="A9" t="inlineStr">
        <is>
          <t xml:space="preserve">Manutenção de forno e equipamentos</t>
        </is>
      </c>
      <c r="B9" s="3">
        <v>700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comprar o forno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contou quantas pessoas passam no ponto entre 6h e 9h e no fim da tarde?</t>
        </is>
      </c>
      <c r="B5" s="10"/>
      <c r="C5" s="7" t="inlineStr">
        <is>
          <t xml:space="preserve">Padaria vive de fluxo. Conte por três dias antes de assinar o aluguel.</t>
        </is>
      </c>
    </row>
    <row r="6">
      <c r="A6" s="7" t="inlineStr">
        <is>
          <t xml:space="preserve">2. Você já trabalhou numa padaria ou tem um padeiro de confiança?</t>
        </is>
      </c>
      <c r="B6" s="10"/>
      <c r="C6" s="7" t="inlineStr">
        <is>
          <t xml:space="preserve">O padeiro é o coração do negócio. Sem ele, não abra.</t>
        </is>
      </c>
    </row>
    <row r="7">
      <c r="A7" s="7" t="inlineStr">
        <is>
          <t xml:space="preserve">3. Você tem capital de giro para seis meses de contas fixas?</t>
        </is>
      </c>
      <c r="B7" s="10"/>
      <c r="C7" s="7" t="inlineStr">
        <is>
          <t xml:space="preserve">É a recomendação para padarias: os primeiros meses costumam dar prejuízo.</t>
        </is>
      </c>
    </row>
    <row r="8">
      <c r="A8" s="7" t="inlineStr">
        <is>
          <t xml:space="preserve">4. Você sabe o custo de cada produto do balcão?</t>
        </is>
      </c>
      <c r="B8" s="10"/>
      <c r="C8" s="7" t="inlineStr">
        <is>
          <t xml:space="preserve">Monte a ficha técnica de pão, lanches e doces e defina preços por ela.</t>
        </is>
      </c>
    </row>
    <row r="9">
      <c r="A9" s="7" t="inlineStr">
        <is>
          <t xml:space="preserve">5. O ponto comporta forno, exaustão e a carga elétrica necessária?</t>
        </is>
      </c>
      <c r="B9" s="10"/>
      <c r="C9" s="7" t="inlineStr">
        <is>
          <t xml:space="preserve">Confira com um eletricista e com a prefeitura antes de assinar.</t>
        </is>
      </c>
    </row>
    <row r="10">
      <c r="A10" s="7" t="inlineStr">
        <is>
          <t xml:space="preserve">6. Você sabe quais produtos vão dar a margem?</t>
        </is>
      </c>
      <c r="B10" s="10"/>
      <c r="C10" s="7" t="inlineStr">
        <is>
          <t xml:space="preserve">Lanches, café e confeitaria costumam lucrar mais que o pão.</t>
        </is>
      </c>
    </row>
    <row r="11">
      <c r="A11" s="7" t="inlineStr">
        <is>
          <t xml:space="preserve">7. Você tem contador para abrir como microempresa?</t>
        </is>
      </c>
      <c r="B11" s="10"/>
      <c r="C11" s="7" t="inlineStr">
        <is>
          <t xml:space="preserve">Uma padaria passa do limite do MEI no primeiro mês.</t>
        </is>
      </c>
    </row>
  </sheetData>
</worksheet>
</file>