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abri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Carrinho de cachorro-quente: vale a pena?</t>
        </is>
      </c>
    </row>
    <row r="2">
      <c r="A2" t="inlineStr">
        <is>
          <t xml:space="preserve">Ferramenta do Veredito Nº 001. Preencha as células laranja. O custo por lanche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do lanche</t>
        </is>
      </c>
      <c r="B5" s="3">
        <v>10</v>
      </c>
    </row>
    <row r="6">
      <c r="A6" t="inlineStr">
        <is>
          <t xml:space="preserve">Custo por lanche (aba Ficha técnica)</t>
        </is>
      </c>
      <c r="B6" s="5">
        <f>'Ficha técnica'!D13</f>
      </c>
    </row>
    <row r="7">
      <c r="A7" t="inlineStr">
        <is>
          <t xml:space="preserve">Taxa média da maquininha</t>
        </is>
      </c>
      <c r="B7" s="11">
        <v>0.02</v>
      </c>
    </row>
    <row r="8">
      <c r="A8" t="inlineStr">
        <is>
          <t xml:space="preserve">Contas fixas do mês (aba Contas fixas)</t>
        </is>
      </c>
      <c r="B8" s="5">
        <f>'Contas fixas'!B10</f>
      </c>
    </row>
    <row r="9">
      <c r="A9" t="inlineStr">
        <is>
          <t xml:space="preserve">Dias de trabalho no mês</t>
        </is>
      </c>
      <c r="B9" s="4">
        <v>26</v>
      </c>
    </row>
    <row r="10">
      <c r="A10" t="inlineStr">
        <is>
          <t xml:space="preserve">Lanches vendidos por dia</t>
        </is>
      </c>
      <c r="B10" s="4">
        <v>30</v>
      </c>
    </row>
    <row r="11">
      <c r="A11" t="inlineStr">
        <is>
          <t xml:space="preserve">Horas de trabalho por dia, com preparo e limpeza</t>
        </is>
      </c>
      <c r="B11" s="4">
        <v>10</v>
      </c>
    </row>
    <row r="12">
      <c r="A12" t="inlineStr">
        <is>
          <t xml:space="preserve">Quanto você quer tirar por mês</t>
        </is>
      </c>
      <c r="B12" s="3">
        <v>1621</v>
      </c>
    </row>
    <row r="13">
      <c r="A13" t="inlineStr">
        <is>
          <t xml:space="preserve">Investimento inicial (carrinho, equipamentos, licença)</t>
        </is>
      </c>
      <c r="B13" s="3">
        <v>8000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lanche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Lanches por dia para empatar as contas</t>
        </is>
      </c>
      <c r="B19" s="12">
        <f>IF(B16&gt;0,B8/B16/B9,0)</f>
      </c>
    </row>
    <row r="20">
      <c r="A20" t="inlineStr">
        <is>
          <t xml:space="preserve">Lanches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o veredito completo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4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lanche</t>
        </is>
      </c>
    </row>
    <row r="2">
      <c r="A2" t="inlineStr">
        <is>
          <t xml:space="preserve">Valores de exemplo. Troque pelos preços que você paga e por quantos lanches cada embalagem rende.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lanches</t>
        </is>
      </c>
      <c r="D4" s="8" t="inlineStr">
        <is>
          <t xml:space="preserve">Custo por lanche</t>
        </is>
      </c>
    </row>
    <row r="5">
      <c r="A5" t="inlineStr">
        <is>
          <t xml:space="preserve">Pão (pacote com 10)</t>
        </is>
      </c>
      <c r="B5" s="3">
        <v>9</v>
      </c>
      <c r="C5" s="4">
        <v>10</v>
      </c>
      <c r="D5" s="5">
        <f>IF(C5&gt;0,B5/C5,0)</f>
      </c>
    </row>
    <row r="6">
      <c r="A6" t="inlineStr">
        <is>
          <t xml:space="preserve">Salsicha (1 kg, cerca de 22 unidades)</t>
        </is>
      </c>
      <c r="B6" s="3">
        <v>18</v>
      </c>
      <c r="C6" s="4">
        <v>22</v>
      </c>
      <c r="D6" s="5">
        <f>IF(C6&gt;0,B6/C6,0)</f>
      </c>
    </row>
    <row r="7">
      <c r="A7" t="inlineStr">
        <is>
          <t xml:space="preserve">Molho de tomate</t>
        </is>
      </c>
      <c r="B7" s="3">
        <v>4</v>
      </c>
      <c r="C7" s="4">
        <v>10</v>
      </c>
      <c r="D7" s="5">
        <f>IF(C7&gt;0,B7/C7,0)</f>
      </c>
    </row>
    <row r="8">
      <c r="A8" t="inlineStr">
        <is>
          <t xml:space="preserve">Batata palha</t>
        </is>
      </c>
      <c r="B8" s="3">
        <v>9</v>
      </c>
      <c r="C8" s="4">
        <v>20</v>
      </c>
      <c r="D8" s="5">
        <f>IF(C8&gt;0,B8/C8,0)</f>
      </c>
    </row>
    <row r="9">
      <c r="A9" t="inlineStr">
        <is>
          <t xml:space="preserve">Milho e ervilha</t>
        </is>
      </c>
      <c r="B9" s="3">
        <v>6</v>
      </c>
      <c r="C9" s="4">
        <v>20</v>
      </c>
      <c r="D9" s="5">
        <f>IF(C9&gt;0,B9/C9,0)</f>
      </c>
    </row>
    <row r="10">
      <c r="A10" t="inlineStr">
        <is>
          <t xml:space="preserve">Ketchup, mostarda e maionese</t>
        </is>
      </c>
      <c r="B10" s="3">
        <v>15</v>
      </c>
      <c r="C10" s="4">
        <v>60</v>
      </c>
      <c r="D10" s="5">
        <f>IF(C10&gt;0,B10/C10,0)</f>
      </c>
    </row>
    <row r="11">
      <c r="A11" t="inlineStr">
        <is>
          <t xml:space="preserve">Guardanapo e embalagem</t>
        </is>
      </c>
      <c r="B11" s="3">
        <v>25</v>
      </c>
      <c r="C11" s="4">
        <v>100</v>
      </c>
      <c r="D11" s="5">
        <f>IF(C11&gt;0,B11/C11,0)</f>
      </c>
    </row>
    <row r="12">
      <c r="A12" t="inlineStr">
        <is>
          <t xml:space="preserve">Gás (botijão de 13 kg)</t>
        </is>
      </c>
      <c r="B12" s="3">
        <v>120</v>
      </c>
      <c r="C12" s="4">
        <v>220</v>
      </c>
      <c r="D12" s="5">
        <f>IF(C12&gt;0,B12/C12,0)</f>
      </c>
    </row>
    <row r="13">
      <c r="A13" s="1" t="inlineStr">
        <is>
          <t xml:space="preserve">Custo total por lanche</t>
        </is>
      </c>
      <c r="B13"/>
      <c r="C13"/>
      <c r="D13" s="5">
        <f>SUM(D5:D12)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O imposto do MEI é o valor de 2026. Os outros são exemplos do guia do Sebrae: troque pelos da sua cidade.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Imposto do MEI (comércio)</t>
        </is>
      </c>
      <c r="B5" s="3">
        <v>82.05</v>
      </c>
    </row>
    <row r="6">
      <c r="A6" t="inlineStr">
        <is>
          <t xml:space="preserve">Licença e taxas da prefeitura</t>
        </is>
      </c>
      <c r="B6" s="3">
        <v>400</v>
      </c>
    </row>
    <row r="7">
      <c r="A7" t="inlineStr">
        <is>
          <t xml:space="preserve">Água, luz e telefone</t>
        </is>
      </c>
      <c r="B7" s="3">
        <v>100</v>
      </c>
    </row>
    <row r="8">
      <c r="A8" t="inlineStr">
        <is>
          <t xml:space="preserve">Limpeza e higiene</t>
        </is>
      </c>
      <c r="B8" s="3">
        <v>50</v>
      </c>
    </row>
    <row r="9">
      <c r="A9" t="inlineStr">
        <is>
          <t xml:space="preserve">Manutenção e desgaste do carrinho</t>
        </is>
      </c>
      <c r="B9" s="3">
        <v>30</v>
      </c>
    </row>
    <row r="10">
      <c r="A10" s="1" t="inlineStr">
        <is>
          <t xml:space="preserve">Total</t>
        </is>
      </c>
      <c r="B10" s="5">
        <f>SUM(B5:B9)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comprar o carrinho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A prefeitura autoriza vender comida na rua no ponto que você quer?</t>
        </is>
      </c>
      <c r="B5" s="10"/>
      <c r="C5" s="7" t="inlineStr">
        <is>
          <t xml:space="preserve">Peça a autorização antes de comprar o carrinho. Em São Paulo, pelo programa Tô Legal.</t>
        </is>
      </c>
    </row>
    <row r="6">
      <c r="A6" s="7" t="inlineStr">
        <is>
          <t xml:space="preserve">2. Você já é MEI, ou confirmou que sua atividade é permitida no MEI?</t>
        </is>
      </c>
      <c r="B6" s="10"/>
      <c r="C6" s="7" t="inlineStr">
        <is>
          <t xml:space="preserve">Confira no Portal do Empreendedor (gov.br/mei).</t>
        </is>
      </c>
    </row>
    <row r="7">
      <c r="A7" s="7" t="inlineStr">
        <is>
          <t xml:space="preserve">3. Você contou quantas pessoas passam no ponto, no horário em que vai trabalhar?</t>
        </is>
      </c>
      <c r="B7" s="10"/>
      <c r="C7" s="7" t="inlineStr">
        <is>
          <t xml:space="preserve">Passe pelo menos três dias no ponto contando quem passa e quem para para comer.</t>
        </is>
      </c>
    </row>
    <row r="8">
      <c r="A8" s="7" t="inlineStr">
        <is>
          <t xml:space="preserve">4. Você conhece as regras de higiene para vender comida (Anvisa, RDC 216)?</t>
        </is>
      </c>
      <c r="B8" s="10"/>
      <c r="C8" s="7" t="inlineStr">
        <is>
          <t xml:space="preserve">Faça um curso de boas práticas. O Sebrae oferece cursos gratuitos.</t>
        </is>
      </c>
    </row>
    <row r="9">
      <c r="A9" s="7" t="inlineStr">
        <is>
          <t xml:space="preserve">5. Você tem dinheiro guardado para dois meses de contas e estoque?</t>
        </is>
      </c>
      <c r="B9" s="10"/>
      <c r="C9" s="7" t="inlineStr">
        <is>
          <t xml:space="preserve">Não comece sem essa reserva.</t>
        </is>
      </c>
    </row>
    <row r="10">
      <c r="A10" s="7" t="inlineStr">
        <is>
          <t xml:space="preserve">6. Você tem um plano para dias de chuva e meses fracos?</t>
        </is>
      </c>
      <c r="B10" s="10"/>
      <c r="C10" s="7" t="inlineStr">
        <is>
          <t xml:space="preserve">Toldo, ponto coberto ou venda por aplicativo de entrega.</t>
        </is>
      </c>
    </row>
    <row r="11">
      <c r="A11" s="7" t="inlineStr">
        <is>
          <t xml:space="preserve">7. Você sabe onde comprar pão e salsicha mais barato perto de você?</t>
        </is>
      </c>
      <c r="B11" s="10"/>
      <c r="C11" s="7" t="inlineStr">
        <is>
          <t xml:space="preserve">Compare atacarejos e fornecedores. O custo por lanche decide a sua margem.</t>
        </is>
      </c>
    </row>
  </sheetData>
</worksheet>
</file>