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Lavanderia self-service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ciclo</t>
        </is>
      </c>
      <c r="B5" s="3">
        <v>18</v>
      </c>
    </row>
    <row r="6">
      <c r="A6" t="inlineStr">
        <is>
          <t xml:space="preserve">Custo por ciclo (aba Ficha técnica)</t>
        </is>
      </c>
      <c r="B6" s="5">
        <f>'Ficha técnica'!D8</f>
      </c>
    </row>
    <row r="7">
      <c r="A7" t="inlineStr">
        <is>
          <t xml:space="preserve">Cartão, imposto, royalties e marketing</t>
        </is>
      </c>
      <c r="B7" s="11">
        <v>0.17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30</v>
      </c>
    </row>
    <row r="10">
      <c r="A10" t="inlineStr">
        <is>
          <t xml:space="preserve">Ciclos vendidos por dia</t>
        </is>
      </c>
      <c r="B10" s="4">
        <v>37</v>
      </c>
    </row>
    <row r="11">
      <c r="A11" t="inlineStr">
        <is>
          <t xml:space="preserve">Horas de trabalho por dia</t>
        </is>
      </c>
      <c r="B11" s="4">
        <v>2</v>
      </c>
    </row>
    <row r="12">
      <c r="A12" t="inlineStr">
        <is>
          <t xml:space="preserve">Quanto você quer tirar por mês</t>
        </is>
      </c>
      <c r="B12" s="3">
        <v>2000</v>
      </c>
    </row>
    <row r="13">
      <c r="A13" t="inlineStr">
        <is>
          <t xml:space="preserve">Investimento inicial</t>
        </is>
      </c>
      <c r="B13" s="3">
        <v>160000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ciclo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Ciclos por dia para empatar as contas</t>
        </is>
      </c>
      <c r="B19" s="12">
        <f>IF(B16&gt;0,B8/B16/B9,0)</f>
      </c>
    </row>
    <row r="20">
      <c r="A20" t="inlineStr">
        <is>
          <t xml:space="preserve">Ciclos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ciclo</t>
        </is>
      </c>
    </row>
    <row r="2">
      <c r="A2" t="inlineStr">
        <is>
          <t xml:space="preserve">Valores de exemplo para um ciclo de lavagem ou de secagem. Troque pelos custos da sua conta de luz, água e gás.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ciclos</t>
        </is>
      </c>
      <c r="D4" s="8" t="inlineStr">
        <is>
          <t xml:space="preserve">Custo por ciclo</t>
        </is>
      </c>
    </row>
    <row r="5">
      <c r="A5" t="inlineStr">
        <is>
          <t xml:space="preserve">Água, energia e gás de um ciclo</t>
        </is>
      </c>
      <c r="B5" s="3">
        <v>3</v>
      </c>
      <c r="C5" s="4">
        <v>1</v>
      </c>
      <c r="D5" s="5">
        <f>IF(C5&gt;0,B5/C5,0)</f>
      </c>
    </row>
    <row r="6">
      <c r="A6" t="inlineStr">
        <is>
          <t xml:space="preserve">Sabão e amaciante dosados pela máquina</t>
        </is>
      </c>
      <c r="B6" s="3">
        <v>1.5</v>
      </c>
      <c r="C6" s="4">
        <v>1</v>
      </c>
      <c r="D6" s="5">
        <f>IF(C6&gt;0,B6/C6,0)</f>
      </c>
    </row>
    <row r="7">
      <c r="A7" t="inlineStr">
        <is>
          <t xml:space="preserve">Manutenção por ciclo (peças e técnico)</t>
        </is>
      </c>
      <c r="B7" s="3">
        <v>0.5</v>
      </c>
      <c r="C7" s="4">
        <v>1</v>
      </c>
      <c r="D7" s="5">
        <f>IF(C7&gt;0,B7/C7,0)</f>
      </c>
    </row>
    <row r="8">
      <c r="A8" s="1" t="inlineStr">
        <is>
          <t xml:space="preserve">Custo total por ciclo</t>
        </is>
      </c>
      <c r="B8"/>
      <c r="C8"/>
      <c r="D8" s="5">
        <f>SUM(D5:D7)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Estimativas do J. Galt para uma loja de franquia. Troque pelos seus valores.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de um ponto de 60 m²</t>
        </is>
      </c>
      <c r="B5" s="3">
        <v>4000</v>
      </c>
    </row>
    <row r="6">
      <c r="A6" t="inlineStr">
        <is>
          <t xml:space="preserve">Limpeza e atendimento (meio período)</t>
        </is>
      </c>
      <c r="B6" s="3">
        <v>1500</v>
      </c>
    </row>
    <row r="7">
      <c r="A7" t="inlineStr">
        <is>
          <t xml:space="preserve">Internet, câmeras e aplicativo</t>
        </is>
      </c>
      <c r="B7" s="3">
        <v>400</v>
      </c>
    </row>
    <row r="8">
      <c r="A8" t="inlineStr">
        <is>
          <t xml:space="preserve">Seguro e manutenção preventiva</t>
        </is>
      </c>
      <c r="B8" s="3">
        <v>600</v>
      </c>
    </row>
    <row r="9">
      <c r="A9" t="inlineStr">
        <is>
          <t xml:space="preserve">Contador</t>
        </is>
      </c>
      <c r="B9" s="3">
        <v>500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assinar com a franquia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pediu à franquia o faturamento real de lojas parecidas com a sua, e não só a média?</t>
        </is>
      </c>
      <c r="B5" s="10"/>
      <c r="C5" s="7" t="inlineStr">
        <is>
          <t xml:space="preserve">Peça dados de lojas abertas há mais de um ano em cidades do seu porte.</t>
        </is>
      </c>
    </row>
    <row r="6">
      <c r="A6" s="7" t="inlineStr">
        <is>
          <t xml:space="preserve">2. Você conversou com pelo menos três franqueados da rede?</t>
        </is>
      </c>
      <c r="B6" s="10"/>
      <c r="C6" s="7" t="inlineStr">
        <is>
          <t xml:space="preserve">Pergunte quanto faturam, quanto sobra e em quanto tempo recuperaram o investimento.</t>
        </is>
      </c>
    </row>
    <row r="7">
      <c r="A7" s="7" t="inlineStr">
        <is>
          <t xml:space="preserve">3. Há prédios e repúblicas sem área de serviço perto do ponto?</t>
        </is>
      </c>
      <c r="B7" s="10"/>
      <c r="C7" s="7" t="inlineStr">
        <is>
          <t xml:space="preserve">O cliente da lavanderia mora perto. Conte prédios, kitnets e estudantes no raio de um quilômetro.</t>
        </is>
      </c>
    </row>
    <row r="8">
      <c r="A8" s="7" t="inlineStr">
        <is>
          <t xml:space="preserve">4. Você leu a circular de oferta da franquia com um advogado?</t>
        </is>
      </c>
      <c r="B8" s="10"/>
      <c r="C8" s="7" t="inlineStr">
        <is>
          <t xml:space="preserve">Confira royalties, fundo de marketing, multas e prazo do contrato.</t>
        </is>
      </c>
    </row>
    <row r="9">
      <c r="A9" s="7" t="inlineStr">
        <is>
          <t xml:space="preserve">5. A margem que a franquia anuncia inclui aluguel e funcionário?</t>
        </is>
      </c>
      <c r="B9" s="10"/>
      <c r="C9" s="7" t="inlineStr">
        <is>
          <t xml:space="preserve">Refaça a conta na calculadora com todos os custos.</t>
        </is>
      </c>
    </row>
    <row r="10">
      <c r="A10" s="7" t="inlineStr">
        <is>
          <t xml:space="preserve">6. Você tem reserva para seis meses de aluguel e contas?</t>
        </is>
      </c>
      <c r="B10" s="10"/>
      <c r="C10" s="7" t="inlineStr">
        <is>
          <t xml:space="preserve">A loja leva meses para formar clientela.</t>
        </is>
      </c>
    </row>
    <row r="11">
      <c r="A11" s="7" t="inlineStr">
        <is>
          <t xml:space="preserve">7. O ponto tem carga elétrica, água e esgoto para as máquinas?</t>
        </is>
      </c>
      <c r="B11" s="10"/>
      <c r="C11" s="7" t="inlineStr">
        <is>
          <t xml:space="preserve">Confira com um eletricista e um encanador antes de assinar o aluguel.</t>
        </is>
      </c>
    </row>
  </sheetData>
</worksheet>
</file>