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0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hrismenardtraining-my.sharepoint.com/personal/chris_chrismenard_net/Documents/Attachments/Documents/"/>
    </mc:Choice>
  </mc:AlternateContent>
  <xr:revisionPtr revIDLastSave="1" documentId="8_{AA6A4F2E-F8AE-40B3-9684-DC09C4913B4C}" xr6:coauthVersionLast="47" xr6:coauthVersionMax="47" xr10:uidLastSave="{BE634831-C485-461D-854F-D7ECE3C9659F}"/>
  <bookViews>
    <workbookView xWindow="1560" yWindow="375" windowWidth="25215" windowHeight="13695" activeTab="1" xr2:uid="{C2F77A7E-DDD6-4FDB-9C5D-9B8BABB5D13E}"/>
  </bookViews>
  <sheets>
    <sheet name="regexextract example 1" sheetId="3" r:id="rId1"/>
    <sheet name="Show this after 1st example" sheetId="1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" l="1" a="1"/>
  <c r="B3" i="1" s="1"/>
  <c r="B4" i="1" a="1"/>
  <c r="B4" i="1" s="1"/>
  <c r="B5" i="1" a="1"/>
  <c r="B5" i="1" s="1"/>
  <c r="B6" i="1" a="1"/>
  <c r="B6" i="1" s="1"/>
  <c r="B2" i="1" a="1"/>
  <c r="B2" i="1" s="1"/>
  <c r="B12" i="3"/>
  <c r="B13" i="3"/>
  <c r="B14" i="3"/>
  <c r="B15" i="3"/>
  <c r="B16" i="3"/>
  <c r="B17" i="3"/>
  <c r="B18" i="3"/>
  <c r="B11" i="3"/>
  <c r="A11" i="3" a="1"/>
  <c r="A12" i="3" a="1"/>
  <c r="A12" i="3" s="1"/>
  <c r="A13" i="3" a="1"/>
  <c r="A13" i="3" s="1"/>
  <c r="A14" i="3" a="1"/>
  <c r="A14" i="3" s="1"/>
  <c r="A15" i="3" a="1"/>
  <c r="A15" i="3" s="1"/>
  <c r="A16" i="3" a="1"/>
  <c r="A16" i="3" s="1"/>
  <c r="A17" i="3" a="1"/>
  <c r="A17" i="3" s="1"/>
  <c r="A18" i="3" a="1"/>
  <c r="A18" i="3" s="1"/>
  <c r="A11" i="3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<sst xmlns="http://schemas.openxmlformats.org/spreadsheetml/2006/main" count="24" uniqueCount="24">
  <si>
    <t>Data</t>
  </si>
  <si>
    <t>Number or units sold: 345</t>
  </si>
  <si>
    <t>Chris Menard</t>
  </si>
  <si>
    <t>seven items</t>
  </si>
  <si>
    <t>“[0-9]”: any numerical digit</t>
  </si>
  <si>
    <t>“[a-z]”: a character in the range of a to z</t>
  </si>
  <si>
    <t>“.”: any character</t>
  </si>
  <si>
    <t>“a”: the “a” character</t>
  </si>
  <si>
    <t>“a*”: zero or more “a”</t>
  </si>
  <si>
    <t>“a+”: one or more “a” </t>
  </si>
  <si>
    <t>REGEXEXTRACT(text, pattern, [return_mode], [case_sensitivity])</t>
  </si>
  <si>
    <t>=REGEXEXTRACT(A2,"[0-9()]+ [0-9-]+",1)</t>
  </si>
  <si>
    <t>Chris Menard (978) 555-4125</t>
  </si>
  <si>
    <t>Susan Brown (878) 555-8622</t>
  </si>
  <si>
    <t>Blake Donovan (437) 555-8987</t>
  </si>
  <si>
    <t>William Kilo (619) 555-4212</t>
  </si>
  <si>
    <t>Mark Smith (579) 555-5658</t>
  </si>
  <si>
    <t>Parker Barton (346) 555-0925</t>
  </si>
  <si>
    <t>Liam Nelson (405) 555-0887</t>
  </si>
  <si>
    <t>Art Vandelay (666) 555-1872</t>
  </si>
  <si>
    <t>Fictious Name and Phone Numbers</t>
  </si>
  <si>
    <t>We sold 200 units in March</t>
  </si>
  <si>
    <t>=REGEXEXTRACT(A2,"[0-9]+",0,1)</t>
  </si>
  <si>
    <t>400 Cartons of product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</si>
</sst>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rgb="FF1E1E1E"/>
      <name val="Segoe UI"/>
      <family val="2"/>
    </font>
    <font>
      <sz val="11"/>
      <color rgb="FF1E1E1E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 indent="1"/>
    </xf>
    <xf numFmtId="0" fontId="3" fillId="0" borderId="0" xfId="0" applyFont="1"/>
    <xf numFmtId="0" fontId="0" fillId="2" borderId="0" xfId="0" applyFill="1"/>
    <xf numFmtId="0" fontId="0" fillId="2" borderId="0" xfId="0" quotePrefix="1" applyFill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74613</xdr:colOff>
      <xdr:row>2</xdr:row>
      <xdr:rowOff>98912</xdr:rowOff>
    </xdr:from>
    <xdr:to>
      <xdr:col>4</xdr:col>
      <xdr:colOff>484187</xdr:colOff>
      <xdr:row>22</xdr:row>
      <xdr:rowOff>15875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85EA3EB-A6D4-4B9D-9118-E0D9901C8226}"/>
            </a:ext>
          </a:extLst>
        </xdr:cNvPr>
        <xdr:cNvSpPr txBox="1"/>
      </xdr:nvSpPr>
      <xdr:spPr>
        <a:xfrm>
          <a:off x="4757738" y="495787"/>
          <a:ext cx="5148262" cy="39968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fontAlgn="t"/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✅ Argument 2 (the regex pattern): "[0-9()]+ [0-9-]+"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This is the </a:t>
          </a:r>
          <a:r>
            <a:rPr lang="en-US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regular expression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that describes what you want to extract.</a:t>
          </a:r>
        </a:p>
        <a:p>
          <a:pPr fontAlgn="t"/>
          <a:endParaRPr lang="en-US" sz="1100" b="1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t"/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[0-9()]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Square brackets [...] mean: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match ONE character from this set</a:t>
          </a:r>
          <a:endParaRPr lang="en-US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0-9 means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any digit</a:t>
          </a:r>
          <a:endParaRPr lang="en-US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() inside the brackets means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 literal ( or ) character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So [0-9()] matches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 digit or a parenthesis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fontAlgn="t"/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+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The plus sign means: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one or more of the previous thing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So: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[0-9()]+ = “match a run of digits/parentheses”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This matches the area-code part like: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(378)</a:t>
          </a:r>
          <a:endParaRPr lang="en-US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t"/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Space (literal space)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Between the two chunks you have an actual space: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...+ [0-9-]+ That means the pattern requires a space between area code and the rest.</a:t>
          </a:r>
        </a:p>
        <a:p>
          <a:pPr fontAlgn="t"/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[0-9-]+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Character class includes digits 0-9 and hyphen -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+ means one or more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 this matches: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555-4195</a:t>
          </a:r>
          <a:endParaRPr lang="en-US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✅ Put together, the whole pattern matches something like:</a:t>
          </a:r>
        </a:p>
        <a:p>
          <a:pPr fontAlgn="t"/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(378) 555-4195</a:t>
          </a:r>
          <a:endParaRPr lang="en-US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/>
  </xdr:twoCellAnchor>
  <xdr:twoCellAnchor>
    <xdr:from>
      <xdr:col>4</xdr:col>
      <xdr:colOff>459153</xdr:colOff>
      <xdr:row>2</xdr:row>
      <xdr:rowOff>26985</xdr:rowOff>
    </xdr:from>
    <xdr:to>
      <xdr:col>9</xdr:col>
      <xdr:colOff>507999</xdr:colOff>
      <xdr:row>18</xdr:row>
      <xdr:rowOff>166688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C7B4DFF0-B434-ED97-1CCD-CDC3305E34EB}"/>
            </a:ext>
          </a:extLst>
        </xdr:cNvPr>
        <xdr:cNvSpPr txBox="1"/>
      </xdr:nvSpPr>
      <xdr:spPr>
        <a:xfrm>
          <a:off x="9420591" y="423860"/>
          <a:ext cx="3104783" cy="342582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fontAlgn="t"/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✅ Argument 3: 1 (return_mode)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 Excel,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return_mode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works like this: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[support.mi...rosoft.com]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[exceljet.net]</a:t>
          </a:r>
          <a:endParaRPr lang="en-US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 = return the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first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match (default)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 = return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all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matches as a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spill array</a:t>
          </a:r>
          <a:endParaRPr lang="en-US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 = return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capturing groups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from the first match as an array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 your 1 means:</a:t>
          </a: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“If there are multiple phone numbers in A2, return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all of them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(spilling into cells).”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[support.mi...rosoft.com]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[exceljet.net]</a:t>
          </a:r>
          <a:endParaRPr lang="en-US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t"/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 your current data there’s only one phone number per cell, so you just see a single result.</a:t>
          </a:r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1D558-B9D1-4C73-9A61-413413BAB613}">
  <dimension ref="A1:C20"/>
  <sheetViews>
    <sheetView zoomScale="120" zoomScaleNormal="120" workbookViewId="0">
      <selection activeCell="B5" sqref="B5"/>
    </sheetView>
  </sheetViews>
  <sheetFormatPr defaultRowHeight="15" x14ac:dyDescent="0.25"/>
  <cols>
    <col min="1" max="1" width="38.5703125" customWidth="1"/>
    <col min="2" max="2" width="31.7109375" customWidth="1"/>
    <col min="3" max="3" width="61.85546875" customWidth="1"/>
  </cols>
  <sheetData>
    <row r="1" spans="1:3" x14ac:dyDescent="0.25">
      <c r="A1" s="1" t="s">
        <v>20</v>
      </c>
      <c r="B1" s="1"/>
      <c r="C1" s="5" t="s">
        <v>10</v>
      </c>
    </row>
    <row r="2" spans="1:3" ht="16.5" x14ac:dyDescent="0.3">
      <c r="A2" s="4" t="s">
        <v>12</v>
      </c>
      <c r="B2" s="4"/>
      <c r="C2" s="6" t="s">
        <v>11</v>
      </c>
    </row>
    <row r="3" spans="1:3" ht="16.5" x14ac:dyDescent="0.3">
      <c r="A3" s="4" t="s">
        <v>13</v>
      </c>
      <c r="B3" s="4"/>
    </row>
    <row r="4" spans="1:3" ht="16.5" x14ac:dyDescent="0.3">
      <c r="A4" s="4" t="s">
        <v>14</v>
      </c>
      <c r="B4" s="4"/>
    </row>
    <row r="5" spans="1:3" ht="16.5" x14ac:dyDescent="0.3">
      <c r="A5" s="4" t="s">
        <v>15</v>
      </c>
      <c r="B5" s="4"/>
    </row>
    <row r="6" spans="1:3" ht="16.5" x14ac:dyDescent="0.3">
      <c r="A6" s="4" t="s">
        <v>16</v>
      </c>
      <c r="B6" s="4"/>
    </row>
    <row r="7" spans="1:3" ht="16.5" x14ac:dyDescent="0.3">
      <c r="A7" s="4" t="s">
        <v>17</v>
      </c>
      <c r="B7" s="4"/>
    </row>
    <row r="8" spans="1:3" ht="16.5" x14ac:dyDescent="0.3">
      <c r="A8" s="4" t="s">
        <v>18</v>
      </c>
      <c r="B8" s="4"/>
    </row>
    <row r="9" spans="1:3" ht="16.5" x14ac:dyDescent="0.3">
      <c r="A9" s="4" t="s">
        <v>19</v>
      </c>
      <c r="B9" s="4"/>
    </row>
    <row r="11" spans="1:3" ht="16.5" x14ac:dyDescent="0.3">
      <c r="A11" s="4" t="str" cm="1">
        <f t="array" ref="A11">_xlfn.REGEXEXTRACT(A2,"[0-9()]+ [0-9-]+",1)</f>
        <v>(978) 555-4125</v>
      </c>
      <c r="B11" s="4" t="str">
        <f>_xlfn.TEXTAFTER(A2," ",2)</f>
        <v>(978) 555-4125</v>
      </c>
    </row>
    <row r="12" spans="1:3" ht="16.5" x14ac:dyDescent="0.3">
      <c r="A12" s="4" t="str" cm="1">
        <f t="array" ref="A12">_xlfn.REGEXEXTRACT(A3,"[0-9()]+ [0-9-]+",0)</f>
        <v>(878) 555-8622</v>
      </c>
      <c r="B12" s="4" t="str">
        <f t="shared" ref="B12:B18" si="0">_xlfn.TEXTAFTER(A3," ",2)</f>
        <v>(878) 555-8622</v>
      </c>
    </row>
    <row r="13" spans="1:3" ht="16.5" x14ac:dyDescent="0.3">
      <c r="A13" s="4" t="str" cm="1">
        <f t="array" ref="A13">_xlfn.REGEXEXTRACT(A4,"[0-9()]+ [0-9-]+",0)</f>
        <v>(437) 555-8987</v>
      </c>
      <c r="B13" s="4" t="str">
        <f t="shared" si="0"/>
        <v>(437) 555-8987</v>
      </c>
    </row>
    <row r="14" spans="1:3" ht="16.5" x14ac:dyDescent="0.3">
      <c r="A14" s="4" t="str" cm="1">
        <f t="array" ref="A14">_xlfn.REGEXEXTRACT(A5,"[0-9()]+ [0-9-]+",0)</f>
        <v>(619) 555-4212</v>
      </c>
      <c r="B14" s="4" t="str">
        <f t="shared" si="0"/>
        <v>(619) 555-4212</v>
      </c>
    </row>
    <row r="15" spans="1:3" ht="16.5" x14ac:dyDescent="0.3">
      <c r="A15" s="4" t="str" cm="1">
        <f t="array" ref="A15">_xlfn.REGEXEXTRACT(A6,"[0-9()]+ [0-9-]+",0)</f>
        <v>(579) 555-5658</v>
      </c>
      <c r="B15" s="4" t="str">
        <f t="shared" si="0"/>
        <v>(579) 555-5658</v>
      </c>
    </row>
    <row r="16" spans="1:3" ht="16.5" x14ac:dyDescent="0.3">
      <c r="A16" s="4" t="str" cm="1">
        <f t="array" ref="A16">_xlfn.REGEXEXTRACT(A7,"[0-9()]+ [0-9-]+",0)</f>
        <v>(346) 555-0925</v>
      </c>
      <c r="B16" s="4" t="str">
        <f t="shared" si="0"/>
        <v>(346) 555-0925</v>
      </c>
    </row>
    <row r="17" spans="1:2" ht="16.5" x14ac:dyDescent="0.3">
      <c r="A17" s="4" t="str" cm="1">
        <f t="array" ref="A17">_xlfn.REGEXEXTRACT(A8,"[0-9()]+ [0-9-]+",0)</f>
        <v>(405) 555-0887</v>
      </c>
      <c r="B17" s="4" t="str">
        <f t="shared" si="0"/>
        <v>(405) 555-0887</v>
      </c>
    </row>
    <row r="18" spans="1:2" ht="16.5" x14ac:dyDescent="0.3">
      <c r="A18" s="4" t="str" cm="1">
        <f t="array" ref="A18">_xlfn.REGEXEXTRACT(A9,"[0-9()]+ [0-9-]+",0)</f>
        <v>(666) 555-1872</v>
      </c>
      <c r="B18" s="4" t="str">
        <f t="shared" si="0"/>
        <v>(666) 555-1872</v>
      </c>
    </row>
    <row r="19" spans="1:2" ht="16.5" x14ac:dyDescent="0.3">
      <c r="A19" s="4"/>
      <c r="B19" s="4"/>
    </row>
    <row r="20" spans="1:2" ht="16.5" x14ac:dyDescent="0.3">
      <c r="A20" s="4"/>
      <c r="B20" s="4"/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186E8-4BEA-4888-9BD1-A7EFAF581320}">
  <dimension ref="A1:E14"/>
  <sheetViews>
    <sheetView tabSelected="1" zoomScale="150" zoomScaleNormal="150" workbookViewId="0">
      <selection activeCell="C18" sqref="C18"/>
    </sheetView>
  </sheetViews>
  <sheetFormatPr defaultRowHeight="15" x14ac:dyDescent="0.25"/>
  <cols>
    <col min="1" max="1" width="24.42578125" customWidth="1"/>
    <col min="2" max="2" width="44" customWidth="1"/>
    <col min="5" max="5" width="34.28515625" customWidth="1"/>
  </cols>
  <sheetData>
    <row r="1" spans="1:5" x14ac:dyDescent="0.25">
      <c r="A1" s="1" t="s">
        <v>0</v>
      </c>
    </row>
    <row r="2" spans="1:5" x14ac:dyDescent="0.25">
      <c r="A2" t="s">
        <v>23</v>
      </c>
      <c r="B2" s="7" t="str" cm="1">
        <f t="array" ref="B2">IFERROR(_xlfn.REGEXEXTRACT(A2,"[0-9]+",0,1),"NO NUMBERS")</f>
        <v>400</v>
      </c>
      <c r="E2" s="6" t="s">
        <v>22</v>
      </c>
    </row>
    <row r="3" spans="1:5" x14ac:dyDescent="0.25">
      <c r="A3" t="s">
        <v>1</v>
      </c>
      <c r="B3" s="7" t="str" cm="1">
        <f t="array" ref="B3">IFERROR(_xlfn.REGEXEXTRACT(A3,"[0-9]+",0,1),"NO NUMBERS")</f>
        <v>345</v>
      </c>
    </row>
    <row r="4" spans="1:5" x14ac:dyDescent="0.25">
      <c r="A4" t="s">
        <v>21</v>
      </c>
      <c r="B4" s="7" t="str" cm="1">
        <f t="array" ref="B4">IFERROR(_xlfn.REGEXEXTRACT(A4,"[0-9]+",0,1),"NO NUMBERS")</f>
        <v>200</v>
      </c>
    </row>
    <row r="5" spans="1:5" x14ac:dyDescent="0.25">
      <c r="A5" t="s">
        <v>2</v>
      </c>
      <c r="B5" s="7" t="str" cm="1">
        <f t="array" ref="B5">IFERROR(_xlfn.REGEXEXTRACT(A5,"[0-9]+",0,1),"NO NUMBERS")</f>
        <v>NO NUMBERS</v>
      </c>
    </row>
    <row r="6" spans="1:5" x14ac:dyDescent="0.25">
      <c r="A6" t="s">
        <v>3</v>
      </c>
      <c r="B6" s="7" t="str" cm="1">
        <f t="array" ref="B6">IFERROR(_xlfn.REGEXEXTRACT(A6,"[0-9]+",0,1),"NO NUMBERS")</f>
        <v>NO NUMBERS</v>
      </c>
    </row>
    <row r="8" spans="1:5" ht="17.25" x14ac:dyDescent="0.25">
      <c r="B8" s="2"/>
    </row>
    <row r="9" spans="1:5" ht="17.25" x14ac:dyDescent="0.25">
      <c r="B9" s="3" t="s">
        <v>4</v>
      </c>
    </row>
    <row r="10" spans="1:5" ht="17.25" x14ac:dyDescent="0.25">
      <c r="B10" s="3" t="s">
        <v>5</v>
      </c>
    </row>
    <row r="11" spans="1:5" ht="17.25" x14ac:dyDescent="0.25">
      <c r="B11" s="3" t="s">
        <v>6</v>
      </c>
    </row>
    <row r="12" spans="1:5" ht="17.25" x14ac:dyDescent="0.25">
      <c r="B12" s="3" t="s">
        <v>7</v>
      </c>
    </row>
    <row r="13" spans="1:5" ht="17.25" x14ac:dyDescent="0.25">
      <c r="B13" s="3" t="s">
        <v>8</v>
      </c>
    </row>
    <row r="14" spans="1:5" ht="17.25" x14ac:dyDescent="0.25">
      <c r="B14" s="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regexextract example 1</vt:lpstr>
      <vt:lpstr>Show this after 1st 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Menard</dc:creator>
  <cp:lastModifiedBy>Chris Menard</cp:lastModifiedBy>
  <dcterms:created xsi:type="dcterms:W3CDTF">2026-02-07T15:52:45Z</dcterms:created>
  <dcterms:modified xsi:type="dcterms:W3CDTF">2026-02-08T16:59:16Z</dcterms:modified>
</cp:coreProperties>
</file>